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DC06" lockStructure="1"/>
  <bookViews>
    <workbookView xWindow="720" yWindow="-90" windowWidth="15480" windowHeight="10920" tabRatio="811"/>
  </bookViews>
  <sheets>
    <sheet name="Memoria Aporte FIA al Ejecutor" sheetId="33" r:id="rId1"/>
    <sheet name="Memoria Aporte FIA a Asociado 1" sheetId="63" r:id="rId2"/>
    <sheet name="Memoria Aporte FIA a Asociado 2" sheetId="64" r:id="rId3"/>
    <sheet name="Memoria Aporte del Ejecutor" sheetId="53" r:id="rId4"/>
    <sheet name="Memoria Aporte de Asociado 1" sheetId="55" r:id="rId5"/>
    <sheet name="Memoria Aporte de Asociado 2" sheetId="56" r:id="rId6"/>
    <sheet name="Memoria Aporte de Asociado 3" sheetId="58" r:id="rId7"/>
    <sheet name="Memoria Aporte de Asociado 4" sheetId="59" r:id="rId8"/>
    <sheet name="Memoria Aporte de Asociado 5" sheetId="60" r:id="rId9"/>
    <sheet name="Memoria Aporte de Asociado 6" sheetId="61" r:id="rId10"/>
    <sheet name="Memoria Aporte de Asociado 7" sheetId="65" r:id="rId11"/>
    <sheet name="Memoria Aporte de Asociado 8" sheetId="66" r:id="rId12"/>
    <sheet name="Memoria Aporte de Asociado 9" sheetId="67" r:id="rId13"/>
    <sheet name="Memoria Aporte de Asociado 10" sheetId="68" r:id="rId14"/>
    <sheet name="Costos Totales Consolidado" sheetId="57" r:id="rId15"/>
    <sheet name="Aportes FIA Consolidado" sheetId="69" r:id="rId16"/>
    <sheet name="Aportes Contraparte Consolidado" sheetId="62" r:id="rId17"/>
  </sheets>
  <calcPr calcId="145621"/>
</workbook>
</file>

<file path=xl/calcChain.xml><?xml version="1.0" encoding="utf-8"?>
<calcChain xmlns="http://schemas.openxmlformats.org/spreadsheetml/2006/main">
  <c r="J112" i="66" l="1"/>
  <c r="J26" i="66"/>
  <c r="J112" i="65"/>
  <c r="J26" i="65"/>
  <c r="J112" i="61"/>
  <c r="J26" i="61"/>
  <c r="J112" i="60"/>
  <c r="J26" i="60"/>
  <c r="J112" i="59"/>
  <c r="J26" i="59"/>
  <c r="J112" i="58"/>
  <c r="J26" i="58"/>
  <c r="J112" i="56"/>
  <c r="J26" i="56"/>
  <c r="J112" i="55"/>
  <c r="J26" i="55"/>
  <c r="J112" i="53"/>
  <c r="J26" i="53"/>
  <c r="J25" i="64"/>
  <c r="J25" i="63"/>
  <c r="I116" i="33"/>
  <c r="J25" i="33"/>
  <c r="E27" i="57" l="1"/>
  <c r="G17" i="69"/>
  <c r="F17" i="69"/>
  <c r="E17" i="69"/>
  <c r="D17" i="69"/>
  <c r="L17" i="62"/>
  <c r="K17" i="62"/>
  <c r="J17" i="62"/>
  <c r="I17" i="62"/>
  <c r="H17" i="62"/>
  <c r="G17" i="62"/>
  <c r="F17" i="62"/>
  <c r="E17" i="62"/>
  <c r="D17" i="62"/>
  <c r="H20" i="68"/>
  <c r="I20" i="68" s="1"/>
  <c r="H106" i="68"/>
  <c r="I106" i="68" s="1"/>
  <c r="H106" i="67"/>
  <c r="I106" i="67" s="1"/>
  <c r="H20" i="67"/>
  <c r="I20" i="67" s="1"/>
  <c r="I106" i="66"/>
  <c r="H106" i="66"/>
  <c r="I20" i="66"/>
  <c r="H20" i="66"/>
  <c r="I106" i="65"/>
  <c r="H106" i="65"/>
  <c r="I20" i="65"/>
  <c r="H20" i="65"/>
  <c r="H106" i="61"/>
  <c r="I106" i="61"/>
  <c r="I20" i="61"/>
  <c r="H20" i="61"/>
  <c r="H106" i="60"/>
  <c r="I106" i="60"/>
  <c r="H20" i="60"/>
  <c r="I20" i="60"/>
  <c r="H106" i="59"/>
  <c r="I106" i="59"/>
  <c r="I20" i="59"/>
  <c r="H20" i="59"/>
  <c r="H106" i="58"/>
  <c r="I106" i="58"/>
  <c r="H20" i="58"/>
  <c r="I20" i="58"/>
  <c r="I106" i="56"/>
  <c r="H106" i="56"/>
  <c r="I20" i="56"/>
  <c r="H20" i="56"/>
  <c r="I106" i="55"/>
  <c r="H106" i="55"/>
  <c r="H20" i="55"/>
  <c r="I20" i="55"/>
  <c r="I106" i="53"/>
  <c r="H106" i="53"/>
  <c r="I20" i="53"/>
  <c r="H20" i="53"/>
  <c r="H21" i="61"/>
  <c r="H21" i="53"/>
  <c r="I23" i="53"/>
  <c r="I18" i="64"/>
  <c r="H18" i="64"/>
  <c r="H18" i="63"/>
  <c r="I18" i="63"/>
  <c r="I18" i="33"/>
  <c r="H18" i="33"/>
  <c r="H17" i="33"/>
  <c r="D29" i="69"/>
  <c r="D28" i="69"/>
  <c r="D26" i="69"/>
  <c r="D25" i="69"/>
  <c r="G25" i="69"/>
  <c r="E35" i="57"/>
  <c r="D24" i="69"/>
  <c r="D23" i="69"/>
  <c r="D22" i="69"/>
  <c r="D21" i="69"/>
  <c r="D16" i="69"/>
  <c r="F29" i="69"/>
  <c r="F28" i="69"/>
  <c r="G28" i="69"/>
  <c r="E38" i="57"/>
  <c r="F27" i="69"/>
  <c r="E29" i="69"/>
  <c r="E28" i="69"/>
  <c r="E27" i="69"/>
  <c r="F26" i="69"/>
  <c r="F25" i="69"/>
  <c r="F24" i="69"/>
  <c r="E26" i="69"/>
  <c r="E25" i="69"/>
  <c r="E24" i="69"/>
  <c r="F23" i="69"/>
  <c r="F22" i="69"/>
  <c r="E22" i="69"/>
  <c r="F21" i="69"/>
  <c r="E21" i="69"/>
  <c r="F20" i="69"/>
  <c r="E20" i="69"/>
  <c r="F19" i="69"/>
  <c r="E19" i="69"/>
  <c r="F18" i="69"/>
  <c r="E18" i="69"/>
  <c r="F16" i="69"/>
  <c r="E16" i="69"/>
  <c r="F15" i="69"/>
  <c r="E15" i="69"/>
  <c r="F14" i="69"/>
  <c r="E14" i="69"/>
  <c r="F13" i="69"/>
  <c r="E13" i="69"/>
  <c r="F12" i="69"/>
  <c r="E12" i="69"/>
  <c r="F11" i="69"/>
  <c r="E11" i="69"/>
  <c r="F10" i="69"/>
  <c r="E10" i="69"/>
  <c r="F9" i="69"/>
  <c r="E9" i="69"/>
  <c r="F8" i="69"/>
  <c r="E8" i="69"/>
  <c r="F7" i="69"/>
  <c r="E7" i="69"/>
  <c r="F6" i="69"/>
  <c r="E6" i="69"/>
  <c r="F5" i="69"/>
  <c r="E5" i="69"/>
  <c r="D15" i="69"/>
  <c r="D14" i="69"/>
  <c r="D13" i="69"/>
  <c r="D12" i="69"/>
  <c r="G12" i="69"/>
  <c r="E22" i="57"/>
  <c r="D11" i="69"/>
  <c r="D10" i="69"/>
  <c r="D9" i="69"/>
  <c r="D8" i="69"/>
  <c r="G8" i="69"/>
  <c r="E18" i="57"/>
  <c r="D7" i="69"/>
  <c r="D5" i="69"/>
  <c r="F30" i="69"/>
  <c r="F4" i="69"/>
  <c r="E4" i="69"/>
  <c r="B3" i="56"/>
  <c r="B49" i="57"/>
  <c r="B3" i="55"/>
  <c r="B48" i="57"/>
  <c r="D4" i="69"/>
  <c r="C16" i="69"/>
  <c r="C15" i="69"/>
  <c r="C14" i="69"/>
  <c r="C13" i="69"/>
  <c r="C12" i="69"/>
  <c r="C11" i="69"/>
  <c r="C10" i="69"/>
  <c r="C9" i="69"/>
  <c r="C8" i="69"/>
  <c r="C7" i="69"/>
  <c r="C6" i="69"/>
  <c r="C5" i="69"/>
  <c r="B89" i="68"/>
  <c r="B89" i="67"/>
  <c r="B89" i="66"/>
  <c r="B89" i="65"/>
  <c r="B89" i="61"/>
  <c r="B89" i="60"/>
  <c r="B89" i="59"/>
  <c r="B89" i="58"/>
  <c r="B50" i="57"/>
  <c r="B3" i="53"/>
  <c r="B47" i="57"/>
  <c r="D54" i="57"/>
  <c r="D50" i="57"/>
  <c r="E49" i="57"/>
  <c r="D49" i="57"/>
  <c r="L29" i="62"/>
  <c r="K29" i="62"/>
  <c r="I29" i="62"/>
  <c r="H29" i="62"/>
  <c r="G29" i="62"/>
  <c r="F29" i="62"/>
  <c r="L28" i="62"/>
  <c r="K28" i="62"/>
  <c r="I28" i="62"/>
  <c r="H28" i="62"/>
  <c r="G28" i="62"/>
  <c r="F28" i="62"/>
  <c r="L27" i="62"/>
  <c r="K27" i="62"/>
  <c r="I27" i="62"/>
  <c r="H27" i="62"/>
  <c r="G27" i="62"/>
  <c r="F27" i="62"/>
  <c r="L26" i="62"/>
  <c r="K26" i="62"/>
  <c r="I26" i="62"/>
  <c r="H26" i="62"/>
  <c r="G26" i="62"/>
  <c r="F26" i="62"/>
  <c r="L25" i="62"/>
  <c r="K25" i="62"/>
  <c r="I25" i="62"/>
  <c r="H25" i="62"/>
  <c r="G25" i="62"/>
  <c r="F25" i="62"/>
  <c r="L24" i="62"/>
  <c r="K24" i="62"/>
  <c r="I24" i="62"/>
  <c r="H24" i="62"/>
  <c r="G24" i="62"/>
  <c r="F24" i="62"/>
  <c r="L23" i="62"/>
  <c r="K23" i="62"/>
  <c r="I23" i="62"/>
  <c r="H23" i="62"/>
  <c r="G23" i="62"/>
  <c r="F23" i="62"/>
  <c r="L22" i="62"/>
  <c r="K22" i="62"/>
  <c r="I22" i="62"/>
  <c r="H22" i="62"/>
  <c r="G22" i="62"/>
  <c r="F22" i="62"/>
  <c r="L21" i="62"/>
  <c r="K21" i="62"/>
  <c r="I21" i="62"/>
  <c r="H21" i="62"/>
  <c r="G21" i="62"/>
  <c r="F21" i="62"/>
  <c r="L20" i="62"/>
  <c r="K20" i="62"/>
  <c r="I20" i="62"/>
  <c r="H20" i="62"/>
  <c r="G20" i="62"/>
  <c r="F20" i="62"/>
  <c r="L9" i="62"/>
  <c r="N4" i="62"/>
  <c r="M4" i="62"/>
  <c r="L4" i="62"/>
  <c r="K4" i="62"/>
  <c r="B57" i="57"/>
  <c r="B56" i="57"/>
  <c r="B55" i="57"/>
  <c r="B54" i="57"/>
  <c r="B53" i="57"/>
  <c r="H170" i="68"/>
  <c r="H169" i="68"/>
  <c r="H168" i="68"/>
  <c r="H167" i="68"/>
  <c r="H166" i="68"/>
  <c r="H165" i="68"/>
  <c r="H164" i="68"/>
  <c r="H163" i="68"/>
  <c r="H162" i="68"/>
  <c r="H161" i="68"/>
  <c r="H160" i="68"/>
  <c r="H159" i="68"/>
  <c r="H158" i="68"/>
  <c r="H157" i="68"/>
  <c r="H156" i="68"/>
  <c r="H155" i="68"/>
  <c r="H154" i="68"/>
  <c r="H153" i="68"/>
  <c r="H152" i="68"/>
  <c r="H151" i="68"/>
  <c r="H150" i="68"/>
  <c r="H149" i="68"/>
  <c r="H148" i="68"/>
  <c r="H147" i="68"/>
  <c r="H146" i="68"/>
  <c r="H145" i="68"/>
  <c r="H144" i="68"/>
  <c r="H143" i="68"/>
  <c r="H142" i="68"/>
  <c r="H141" i="68"/>
  <c r="H140" i="68"/>
  <c r="H139" i="68"/>
  <c r="H138" i="68"/>
  <c r="H137" i="68"/>
  <c r="H136" i="68"/>
  <c r="H135" i="68"/>
  <c r="H134" i="68"/>
  <c r="H133" i="68"/>
  <c r="H132" i="68"/>
  <c r="H131" i="68"/>
  <c r="H130" i="68"/>
  <c r="H129" i="68"/>
  <c r="H128" i="68"/>
  <c r="H127" i="68"/>
  <c r="H126" i="68"/>
  <c r="H125" i="68"/>
  <c r="H124" i="68"/>
  <c r="H123" i="68"/>
  <c r="H122" i="68"/>
  <c r="H121" i="68"/>
  <c r="H120" i="68"/>
  <c r="H119" i="68"/>
  <c r="H118" i="68"/>
  <c r="H117" i="68"/>
  <c r="H116" i="68"/>
  <c r="H115" i="68"/>
  <c r="H114" i="68"/>
  <c r="H113" i="68"/>
  <c r="H112" i="68"/>
  <c r="H111" i="68"/>
  <c r="H110" i="68"/>
  <c r="H109" i="68"/>
  <c r="H108" i="68"/>
  <c r="I109" i="68" s="1"/>
  <c r="H107" i="68"/>
  <c r="H105" i="68"/>
  <c r="I105" i="68" s="1"/>
  <c r="C105" i="68"/>
  <c r="H104" i="68"/>
  <c r="I104" i="68" s="1"/>
  <c r="C104" i="68"/>
  <c r="H103" i="68"/>
  <c r="I103" i="68" s="1"/>
  <c r="C103" i="68"/>
  <c r="H102" i="68"/>
  <c r="I102" i="68" s="1"/>
  <c r="C102" i="68"/>
  <c r="H101" i="68"/>
  <c r="I101" i="68" s="1"/>
  <c r="C101" i="68"/>
  <c r="H100" i="68"/>
  <c r="I100" i="68"/>
  <c r="C100" i="68"/>
  <c r="H99" i="68"/>
  <c r="I99" i="68" s="1"/>
  <c r="C99" i="68"/>
  <c r="H98" i="68"/>
  <c r="I98" i="68" s="1"/>
  <c r="C98" i="68"/>
  <c r="H97" i="68"/>
  <c r="I97" i="68" s="1"/>
  <c r="C97" i="68"/>
  <c r="H96" i="68"/>
  <c r="I96" i="68" s="1"/>
  <c r="C96" i="68"/>
  <c r="H95" i="68"/>
  <c r="I95" i="68"/>
  <c r="C95" i="68"/>
  <c r="H94" i="68"/>
  <c r="I94" i="68" s="1"/>
  <c r="C94" i="68"/>
  <c r="H82" i="68"/>
  <c r="H81" i="68"/>
  <c r="H80" i="68"/>
  <c r="H79" i="68"/>
  <c r="H78" i="68"/>
  <c r="H77" i="68"/>
  <c r="H76" i="68"/>
  <c r="H75" i="68"/>
  <c r="H74" i="68"/>
  <c r="H73" i="68"/>
  <c r="H72" i="68"/>
  <c r="H71" i="68"/>
  <c r="H70" i="68"/>
  <c r="H69" i="68"/>
  <c r="H68" i="68"/>
  <c r="H67" i="68"/>
  <c r="H66" i="68"/>
  <c r="H65" i="68"/>
  <c r="H64" i="68"/>
  <c r="H63" i="68"/>
  <c r="H62" i="68"/>
  <c r="H61" i="68"/>
  <c r="H60" i="68"/>
  <c r="H59" i="68"/>
  <c r="H58" i="68"/>
  <c r="H57" i="68"/>
  <c r="H56" i="68"/>
  <c r="H55" i="68"/>
  <c r="H54" i="68"/>
  <c r="H53" i="68"/>
  <c r="H52" i="68"/>
  <c r="H51" i="68"/>
  <c r="H50" i="68"/>
  <c r="H49" i="68"/>
  <c r="H48" i="68"/>
  <c r="H47" i="68"/>
  <c r="H46" i="68"/>
  <c r="H45" i="68"/>
  <c r="H44" i="68"/>
  <c r="H43" i="68"/>
  <c r="H42" i="68"/>
  <c r="H41" i="68"/>
  <c r="H40" i="68"/>
  <c r="H39" i="68"/>
  <c r="H38" i="68"/>
  <c r="H37" i="68"/>
  <c r="H36" i="68"/>
  <c r="H35" i="68"/>
  <c r="H34" i="68"/>
  <c r="H33" i="68"/>
  <c r="H32" i="68"/>
  <c r="H31" i="68"/>
  <c r="H30" i="68"/>
  <c r="H29" i="68"/>
  <c r="H28" i="68"/>
  <c r="H27" i="68"/>
  <c r="H26" i="68"/>
  <c r="H25" i="68"/>
  <c r="H24" i="68"/>
  <c r="H23" i="68"/>
  <c r="H22" i="68"/>
  <c r="H21" i="68"/>
  <c r="H19" i="68"/>
  <c r="I19" i="68" s="1"/>
  <c r="C19" i="68"/>
  <c r="H18" i="68"/>
  <c r="I18" i="68" s="1"/>
  <c r="C18" i="68"/>
  <c r="H17" i="68"/>
  <c r="I17" i="68" s="1"/>
  <c r="C17" i="68"/>
  <c r="H16" i="68"/>
  <c r="I16" i="68"/>
  <c r="C16" i="68"/>
  <c r="H15" i="68"/>
  <c r="I15" i="68" s="1"/>
  <c r="C15" i="68"/>
  <c r="H14" i="68"/>
  <c r="I14" i="68" s="1"/>
  <c r="C14" i="68"/>
  <c r="H13" i="68"/>
  <c r="I13" i="68" s="1"/>
  <c r="C13" i="68"/>
  <c r="H12" i="68"/>
  <c r="I12" i="68" s="1"/>
  <c r="C12" i="68"/>
  <c r="H11" i="68"/>
  <c r="I11" i="68"/>
  <c r="C11" i="68"/>
  <c r="H10" i="68"/>
  <c r="C10" i="68"/>
  <c r="H9" i="68"/>
  <c r="I9" i="68" s="1"/>
  <c r="N6" i="62" s="1"/>
  <c r="C9" i="68"/>
  <c r="H8" i="68"/>
  <c r="C8" i="68"/>
  <c r="H170" i="67"/>
  <c r="H169" i="67"/>
  <c r="H168" i="67"/>
  <c r="H167" i="67"/>
  <c r="H166" i="67"/>
  <c r="H165" i="67"/>
  <c r="H164" i="67"/>
  <c r="H163" i="67"/>
  <c r="H162" i="67"/>
  <c r="H161" i="67"/>
  <c r="H160" i="67"/>
  <c r="H159" i="67"/>
  <c r="H158" i="67"/>
  <c r="H157" i="67"/>
  <c r="H156" i="67"/>
  <c r="H155" i="67"/>
  <c r="H154" i="67"/>
  <c r="H153" i="67"/>
  <c r="I155" i="67" s="1"/>
  <c r="H152" i="67"/>
  <c r="H151" i="67"/>
  <c r="H150" i="67"/>
  <c r="H149" i="67"/>
  <c r="H148" i="67"/>
  <c r="H147" i="67"/>
  <c r="H146" i="67"/>
  <c r="H145" i="67"/>
  <c r="H144" i="67"/>
  <c r="H143" i="67"/>
  <c r="H142" i="67"/>
  <c r="H141" i="67"/>
  <c r="H140" i="67"/>
  <c r="H139" i="67"/>
  <c r="H138" i="67"/>
  <c r="H137" i="67"/>
  <c r="H136" i="67"/>
  <c r="H135" i="67"/>
  <c r="H134" i="67"/>
  <c r="H133" i="67"/>
  <c r="H132" i="67"/>
  <c r="H131" i="67"/>
  <c r="H130" i="67"/>
  <c r="H129" i="67"/>
  <c r="H128" i="67"/>
  <c r="H127" i="67"/>
  <c r="H126" i="67"/>
  <c r="H125" i="67"/>
  <c r="H124" i="67"/>
  <c r="H123" i="67"/>
  <c r="H122" i="67"/>
  <c r="H121" i="67"/>
  <c r="H120" i="67"/>
  <c r="H119" i="67"/>
  <c r="H118" i="67"/>
  <c r="H117" i="67"/>
  <c r="H116" i="67"/>
  <c r="H115" i="67"/>
  <c r="H114" i="67"/>
  <c r="H113" i="67"/>
  <c r="H112" i="67"/>
  <c r="H111" i="67"/>
  <c r="H110" i="67"/>
  <c r="H109" i="67"/>
  <c r="H108" i="67"/>
  <c r="H107" i="67"/>
  <c r="H105" i="67"/>
  <c r="I105" i="67"/>
  <c r="C105" i="67"/>
  <c r="H104" i="67"/>
  <c r="I104" i="67" s="1"/>
  <c r="C104" i="67"/>
  <c r="H103" i="67"/>
  <c r="I103" i="67" s="1"/>
  <c r="C103" i="67"/>
  <c r="H102" i="67"/>
  <c r="I102" i="67" s="1"/>
  <c r="C102" i="67"/>
  <c r="H101" i="67"/>
  <c r="I101" i="67"/>
  <c r="C101" i="67"/>
  <c r="H100" i="67"/>
  <c r="I100" i="67" s="1"/>
  <c r="C100" i="67"/>
  <c r="H99" i="67"/>
  <c r="I99" i="67" s="1"/>
  <c r="C99" i="67"/>
  <c r="H98" i="67"/>
  <c r="I98" i="67" s="1"/>
  <c r="C98" i="67"/>
  <c r="H97" i="67"/>
  <c r="I97" i="67" s="1"/>
  <c r="C97" i="67"/>
  <c r="H96" i="67"/>
  <c r="I96" i="67" s="1"/>
  <c r="C96" i="67"/>
  <c r="H95" i="67"/>
  <c r="I95" i="67" s="1"/>
  <c r="C95" i="67"/>
  <c r="H94" i="67"/>
  <c r="I94" i="67" s="1"/>
  <c r="C94" i="67"/>
  <c r="H82" i="67"/>
  <c r="H81" i="67"/>
  <c r="H80" i="67"/>
  <c r="H79" i="67"/>
  <c r="H78" i="67"/>
  <c r="H77" i="67"/>
  <c r="H76" i="67"/>
  <c r="H75" i="67"/>
  <c r="H74" i="67"/>
  <c r="H73" i="67"/>
  <c r="H72" i="67"/>
  <c r="H71" i="67"/>
  <c r="H70" i="67"/>
  <c r="H69" i="67"/>
  <c r="H68" i="67"/>
  <c r="H67" i="67"/>
  <c r="H66" i="67"/>
  <c r="H65" i="67"/>
  <c r="H64" i="67"/>
  <c r="H63" i="67"/>
  <c r="H62" i="67"/>
  <c r="H61" i="67"/>
  <c r="H60" i="67"/>
  <c r="H59" i="67"/>
  <c r="H58" i="67"/>
  <c r="H57" i="67"/>
  <c r="H56" i="67"/>
  <c r="H55" i="67"/>
  <c r="H54" i="67"/>
  <c r="H53" i="67"/>
  <c r="H52" i="67"/>
  <c r="H51" i="67"/>
  <c r="H50" i="67"/>
  <c r="H49" i="67"/>
  <c r="H48" i="67"/>
  <c r="H47" i="67"/>
  <c r="H46" i="67"/>
  <c r="H45" i="67"/>
  <c r="H44" i="67"/>
  <c r="H43" i="67"/>
  <c r="H42" i="67"/>
  <c r="H41" i="67"/>
  <c r="H40" i="67"/>
  <c r="H39" i="67"/>
  <c r="H38" i="67"/>
  <c r="H37" i="67"/>
  <c r="H36" i="67"/>
  <c r="H35" i="67"/>
  <c r="H34" i="67"/>
  <c r="H33" i="67"/>
  <c r="H32" i="67"/>
  <c r="H31" i="67"/>
  <c r="H30" i="67"/>
  <c r="H29" i="67"/>
  <c r="H28" i="67"/>
  <c r="H27" i="67"/>
  <c r="H26" i="67"/>
  <c r="H25" i="67"/>
  <c r="H24" i="67"/>
  <c r="H23" i="67"/>
  <c r="H22" i="67"/>
  <c r="H21" i="67"/>
  <c r="H19" i="67"/>
  <c r="I19" i="67"/>
  <c r="C19" i="67"/>
  <c r="H18" i="67"/>
  <c r="I18" i="67" s="1"/>
  <c r="C18" i="67"/>
  <c r="H17" i="67"/>
  <c r="I17" i="67" s="1"/>
  <c r="C17" i="67"/>
  <c r="H16" i="67"/>
  <c r="I16" i="67" s="1"/>
  <c r="C16" i="67"/>
  <c r="H15" i="67"/>
  <c r="I15" i="67" s="1"/>
  <c r="C15" i="67"/>
  <c r="H14" i="67"/>
  <c r="I14" i="67" s="1"/>
  <c r="C14" i="67"/>
  <c r="H13" i="67"/>
  <c r="I13" i="67" s="1"/>
  <c r="C13" i="67"/>
  <c r="H12" i="67"/>
  <c r="I12" i="67" s="1"/>
  <c r="C12" i="67"/>
  <c r="H11" i="67"/>
  <c r="I11" i="67" s="1"/>
  <c r="C11" i="67"/>
  <c r="H10" i="67"/>
  <c r="I10" i="67" s="1"/>
  <c r="C10" i="67"/>
  <c r="H9" i="67"/>
  <c r="I9" i="67" s="1"/>
  <c r="C9" i="67"/>
  <c r="H8" i="67"/>
  <c r="I8" i="67" s="1"/>
  <c r="C8" i="67"/>
  <c r="H170" i="66"/>
  <c r="I170" i="66"/>
  <c r="H169" i="66"/>
  <c r="H168" i="66"/>
  <c r="H167" i="66"/>
  <c r="I167" i="66"/>
  <c r="H166" i="66"/>
  <c r="H165" i="66"/>
  <c r="H164" i="66"/>
  <c r="H163" i="66"/>
  <c r="H162" i="66"/>
  <c r="H161" i="66"/>
  <c r="H160" i="66"/>
  <c r="H159" i="66"/>
  <c r="H158" i="66"/>
  <c r="H157" i="66"/>
  <c r="H156" i="66"/>
  <c r="I164" i="66"/>
  <c r="H155" i="66"/>
  <c r="H154" i="66"/>
  <c r="H153" i="66"/>
  <c r="I155" i="66"/>
  <c r="H152" i="66"/>
  <c r="H151" i="66"/>
  <c r="H150" i="66"/>
  <c r="I151" i="66"/>
  <c r="H149" i="66"/>
  <c r="H148" i="66"/>
  <c r="H147" i="66"/>
  <c r="H146" i="66"/>
  <c r="H145" i="66"/>
  <c r="H144" i="66"/>
  <c r="H143" i="66"/>
  <c r="I147" i="66"/>
  <c r="H142" i="66"/>
  <c r="H141" i="66"/>
  <c r="H140" i="66"/>
  <c r="H139" i="66"/>
  <c r="H138" i="66"/>
  <c r="H137" i="66"/>
  <c r="H136" i="66"/>
  <c r="H135" i="66"/>
  <c r="H134" i="66"/>
  <c r="H133" i="66"/>
  <c r="I142" i="66"/>
  <c r="H132" i="66"/>
  <c r="H131" i="66"/>
  <c r="H130" i="66"/>
  <c r="H129" i="66"/>
  <c r="H128" i="66"/>
  <c r="H127" i="66"/>
  <c r="H126" i="66"/>
  <c r="I132" i="66"/>
  <c r="H125" i="66"/>
  <c r="H124" i="66"/>
  <c r="H123" i="66"/>
  <c r="H122" i="66"/>
  <c r="I125" i="66"/>
  <c r="H121" i="66"/>
  <c r="H120" i="66"/>
  <c r="H119" i="66"/>
  <c r="H118" i="66"/>
  <c r="H117" i="66"/>
  <c r="H116" i="66"/>
  <c r="H115" i="66"/>
  <c r="H114" i="66"/>
  <c r="H113" i="66"/>
  <c r="H112" i="66"/>
  <c r="H111" i="66"/>
  <c r="H110" i="66"/>
  <c r="I112" i="66"/>
  <c r="H109" i="66"/>
  <c r="H108" i="66"/>
  <c r="H107" i="66"/>
  <c r="I109" i="66"/>
  <c r="H105" i="66"/>
  <c r="I105" i="66"/>
  <c r="C105" i="66"/>
  <c r="H104" i="66"/>
  <c r="I104" i="66"/>
  <c r="C104" i="66"/>
  <c r="H103" i="66"/>
  <c r="I103" i="66"/>
  <c r="C103" i="66"/>
  <c r="H102" i="66"/>
  <c r="I102" i="66"/>
  <c r="C102" i="66"/>
  <c r="H101" i="66"/>
  <c r="I101" i="66"/>
  <c r="C101" i="66"/>
  <c r="H100" i="66"/>
  <c r="I100" i="66"/>
  <c r="C100" i="66"/>
  <c r="H99" i="66"/>
  <c r="C99" i="66"/>
  <c r="H98" i="66"/>
  <c r="I98" i="66"/>
  <c r="C98" i="66"/>
  <c r="H97" i="66"/>
  <c r="I97" i="66"/>
  <c r="C97" i="66"/>
  <c r="H96" i="66"/>
  <c r="I96" i="66"/>
  <c r="C96" i="66"/>
  <c r="H95" i="66"/>
  <c r="I95" i="66"/>
  <c r="C95" i="66"/>
  <c r="H94" i="66"/>
  <c r="C94" i="66"/>
  <c r="H82" i="66"/>
  <c r="H81" i="66"/>
  <c r="H80" i="66"/>
  <c r="I82" i="66"/>
  <c r="H79" i="66"/>
  <c r="H78" i="66"/>
  <c r="H77" i="66"/>
  <c r="I79" i="66"/>
  <c r="H76" i="66"/>
  <c r="H75" i="66"/>
  <c r="H74" i="66"/>
  <c r="H73" i="66"/>
  <c r="H72" i="66"/>
  <c r="H71" i="66"/>
  <c r="I76" i="66"/>
  <c r="H70" i="66"/>
  <c r="H69" i="66"/>
  <c r="H68" i="66"/>
  <c r="H67" i="66"/>
  <c r="I70" i="66"/>
  <c r="H66" i="66"/>
  <c r="H65" i="66"/>
  <c r="H64" i="66"/>
  <c r="H63" i="66"/>
  <c r="I66" i="66"/>
  <c r="H62" i="66"/>
  <c r="H61" i="66"/>
  <c r="H60" i="66"/>
  <c r="H59" i="66"/>
  <c r="H58" i="66"/>
  <c r="H57" i="66"/>
  <c r="I61" i="66"/>
  <c r="H56" i="66"/>
  <c r="H55" i="66"/>
  <c r="H54" i="66"/>
  <c r="H53" i="66"/>
  <c r="H52" i="66"/>
  <c r="H51" i="66"/>
  <c r="H50" i="66"/>
  <c r="H49" i="66"/>
  <c r="H48" i="66"/>
  <c r="H47" i="66"/>
  <c r="H46" i="66"/>
  <c r="H45" i="66"/>
  <c r="H44" i="66"/>
  <c r="H43" i="66"/>
  <c r="H42" i="66"/>
  <c r="H41" i="66"/>
  <c r="H40" i="66"/>
  <c r="I46" i="66"/>
  <c r="H39" i="66"/>
  <c r="H38" i="66"/>
  <c r="H37" i="66"/>
  <c r="H36" i="66"/>
  <c r="I39" i="66"/>
  <c r="H35" i="66"/>
  <c r="H34" i="66"/>
  <c r="H33" i="66"/>
  <c r="H32" i="66"/>
  <c r="H31" i="66"/>
  <c r="H30" i="66"/>
  <c r="H29" i="66"/>
  <c r="H28" i="66"/>
  <c r="I35" i="66"/>
  <c r="H27" i="66"/>
  <c r="H26" i="66"/>
  <c r="H25" i="66"/>
  <c r="I26" i="66"/>
  <c r="L19" i="62"/>
  <c r="H24" i="66"/>
  <c r="H23" i="66"/>
  <c r="H22" i="66"/>
  <c r="I23" i="66"/>
  <c r="L18" i="62"/>
  <c r="H21" i="66"/>
  <c r="H19" i="66"/>
  <c r="I19" i="66"/>
  <c r="L16" i="62"/>
  <c r="C19" i="66"/>
  <c r="H18" i="66"/>
  <c r="I18" i="66"/>
  <c r="L15" i="62"/>
  <c r="C18" i="66"/>
  <c r="H17" i="66"/>
  <c r="I17" i="66"/>
  <c r="L14" i="62"/>
  <c r="C17" i="66"/>
  <c r="H16" i="66"/>
  <c r="I16" i="66"/>
  <c r="L13" i="62"/>
  <c r="C16" i="66"/>
  <c r="H15" i="66"/>
  <c r="I15" i="66"/>
  <c r="L12" i="62"/>
  <c r="C15" i="66"/>
  <c r="H14" i="66"/>
  <c r="I14" i="66"/>
  <c r="L11" i="62"/>
  <c r="C14" i="66"/>
  <c r="H13" i="66"/>
  <c r="I13" i="66"/>
  <c r="C13" i="66"/>
  <c r="H12" i="66"/>
  <c r="I12" i="66"/>
  <c r="C12" i="66"/>
  <c r="H11" i="66"/>
  <c r="I11" i="66"/>
  <c r="L8" i="62"/>
  <c r="C11" i="66"/>
  <c r="H10" i="66"/>
  <c r="I10" i="66"/>
  <c r="L7" i="62"/>
  <c r="C10" i="66"/>
  <c r="H9" i="66"/>
  <c r="I9" i="66"/>
  <c r="L6" i="62"/>
  <c r="C9" i="66"/>
  <c r="H8" i="66"/>
  <c r="C8" i="66"/>
  <c r="H170" i="65"/>
  <c r="H169" i="65"/>
  <c r="I170" i="65"/>
  <c r="H168" i="65"/>
  <c r="H167" i="65"/>
  <c r="H166" i="65"/>
  <c r="I167" i="65"/>
  <c r="H165" i="65"/>
  <c r="H164" i="65"/>
  <c r="H163" i="65"/>
  <c r="H162" i="65"/>
  <c r="H161" i="65"/>
  <c r="H160" i="65"/>
  <c r="H159" i="65"/>
  <c r="H158" i="65"/>
  <c r="H157" i="65"/>
  <c r="H156" i="65"/>
  <c r="I164" i="65"/>
  <c r="H155" i="65"/>
  <c r="H154" i="65"/>
  <c r="H153" i="65"/>
  <c r="H152" i="65"/>
  <c r="H151" i="65"/>
  <c r="H150" i="65"/>
  <c r="H149" i="65"/>
  <c r="I151" i="65"/>
  <c r="H148" i="65"/>
  <c r="H147" i="65"/>
  <c r="H146" i="65"/>
  <c r="H145" i="65"/>
  <c r="H144" i="65"/>
  <c r="H143" i="65"/>
  <c r="I147" i="65"/>
  <c r="H142" i="65"/>
  <c r="H141" i="65"/>
  <c r="H140" i="65"/>
  <c r="H139" i="65"/>
  <c r="H138" i="65"/>
  <c r="H137" i="65"/>
  <c r="H136" i="65"/>
  <c r="H135" i="65"/>
  <c r="H134" i="65"/>
  <c r="H133" i="65"/>
  <c r="H132" i="65"/>
  <c r="H131" i="65"/>
  <c r="H130" i="65"/>
  <c r="H129" i="65"/>
  <c r="H128" i="65"/>
  <c r="H127" i="65"/>
  <c r="H126" i="65"/>
  <c r="I132" i="65"/>
  <c r="H125" i="65"/>
  <c r="H124" i="65"/>
  <c r="H123" i="65"/>
  <c r="H122" i="65"/>
  <c r="I125" i="65"/>
  <c r="H121" i="65"/>
  <c r="H120" i="65"/>
  <c r="H119" i="65"/>
  <c r="H118" i="65"/>
  <c r="H117" i="65"/>
  <c r="H116" i="65"/>
  <c r="H115" i="65"/>
  <c r="H114" i="65"/>
  <c r="I121" i="65"/>
  <c r="H113" i="65"/>
  <c r="H112" i="65"/>
  <c r="H111" i="65"/>
  <c r="I112" i="65"/>
  <c r="H110" i="65"/>
  <c r="H109" i="65"/>
  <c r="H108" i="65"/>
  <c r="I109" i="65"/>
  <c r="H107" i="65"/>
  <c r="H105" i="65"/>
  <c r="I105" i="65"/>
  <c r="C105" i="65"/>
  <c r="H104" i="65"/>
  <c r="I104" i="65"/>
  <c r="C104" i="65"/>
  <c r="H103" i="65"/>
  <c r="I103" i="65"/>
  <c r="C103" i="65"/>
  <c r="H102" i="65"/>
  <c r="I102" i="65"/>
  <c r="C102" i="65"/>
  <c r="H101" i="65"/>
  <c r="I101" i="65"/>
  <c r="C101" i="65"/>
  <c r="H100" i="65"/>
  <c r="I100" i="65"/>
  <c r="C100" i="65"/>
  <c r="H99" i="65"/>
  <c r="I99" i="65"/>
  <c r="C99" i="65"/>
  <c r="H98" i="65"/>
  <c r="I98" i="65"/>
  <c r="C98" i="65"/>
  <c r="H97" i="65"/>
  <c r="I97" i="65"/>
  <c r="C97" i="65"/>
  <c r="H96" i="65"/>
  <c r="I96" i="65"/>
  <c r="C96" i="65"/>
  <c r="H95" i="65"/>
  <c r="I95" i="65"/>
  <c r="C95" i="65"/>
  <c r="H94" i="65"/>
  <c r="C94" i="65"/>
  <c r="H82" i="65"/>
  <c r="H81" i="65"/>
  <c r="H80" i="65"/>
  <c r="I82" i="65"/>
  <c r="H79" i="65"/>
  <c r="H78" i="65"/>
  <c r="H77" i="65"/>
  <c r="I79" i="65"/>
  <c r="H76" i="65"/>
  <c r="H75" i="65"/>
  <c r="H74" i="65"/>
  <c r="H73" i="65"/>
  <c r="H72" i="65"/>
  <c r="I76" i="65"/>
  <c r="H71" i="65"/>
  <c r="H70" i="65"/>
  <c r="H69" i="65"/>
  <c r="H68" i="65"/>
  <c r="H67" i="65"/>
  <c r="I70" i="65"/>
  <c r="H66" i="65"/>
  <c r="H65" i="65"/>
  <c r="H64" i="65"/>
  <c r="H63" i="65"/>
  <c r="H62" i="65"/>
  <c r="H61" i="65"/>
  <c r="H60" i="65"/>
  <c r="H59" i="65"/>
  <c r="H58" i="65"/>
  <c r="H57" i="65"/>
  <c r="I61" i="65"/>
  <c r="H56" i="65"/>
  <c r="H55" i="65"/>
  <c r="H54" i="65"/>
  <c r="H53" i="65"/>
  <c r="H52" i="65"/>
  <c r="H51" i="65"/>
  <c r="H50" i="65"/>
  <c r="H49" i="65"/>
  <c r="H48" i="65"/>
  <c r="I56" i="65"/>
  <c r="H47" i="65"/>
  <c r="H46" i="65"/>
  <c r="H45" i="65"/>
  <c r="H44" i="65"/>
  <c r="H43" i="65"/>
  <c r="H42" i="65"/>
  <c r="H41" i="65"/>
  <c r="I46" i="65"/>
  <c r="H40" i="65"/>
  <c r="H39" i="65"/>
  <c r="H38" i="65"/>
  <c r="H37" i="65"/>
  <c r="H36" i="65"/>
  <c r="H35" i="65"/>
  <c r="H34" i="65"/>
  <c r="H33" i="65"/>
  <c r="H32" i="65"/>
  <c r="H31" i="65"/>
  <c r="H30" i="65"/>
  <c r="H29" i="65"/>
  <c r="H28" i="65"/>
  <c r="H27" i="65"/>
  <c r="I35" i="65"/>
  <c r="H26" i="65"/>
  <c r="H25" i="65"/>
  <c r="H24" i="65"/>
  <c r="I26" i="65"/>
  <c r="H23" i="65"/>
  <c r="H22" i="65"/>
  <c r="H21" i="65"/>
  <c r="I23" i="65"/>
  <c r="K18" i="62"/>
  <c r="H19" i="65"/>
  <c r="I19" i="65"/>
  <c r="K16" i="62"/>
  <c r="C19" i="65"/>
  <c r="H18" i="65"/>
  <c r="I18" i="65"/>
  <c r="C18" i="65"/>
  <c r="H17" i="65"/>
  <c r="I17" i="65"/>
  <c r="K14" i="62"/>
  <c r="C17" i="65"/>
  <c r="H16" i="65"/>
  <c r="I16" i="65"/>
  <c r="K13" i="62"/>
  <c r="C16" i="65"/>
  <c r="H15" i="65"/>
  <c r="I15" i="65"/>
  <c r="K12" i="62"/>
  <c r="C15" i="65"/>
  <c r="H14" i="65"/>
  <c r="I14" i="65"/>
  <c r="K11" i="62"/>
  <c r="C14" i="65"/>
  <c r="H13" i="65"/>
  <c r="C13" i="65"/>
  <c r="H12" i="65"/>
  <c r="I12" i="65"/>
  <c r="K9" i="62"/>
  <c r="C12" i="65"/>
  <c r="H11" i="65"/>
  <c r="I11" i="65"/>
  <c r="K8" i="62"/>
  <c r="C11" i="65"/>
  <c r="H10" i="65"/>
  <c r="I10" i="65"/>
  <c r="C10" i="65"/>
  <c r="H9" i="65"/>
  <c r="I9" i="65"/>
  <c r="C9" i="65"/>
  <c r="H8" i="65"/>
  <c r="C8" i="65"/>
  <c r="H114" i="64"/>
  <c r="H113" i="64"/>
  <c r="H112" i="64"/>
  <c r="I114" i="64"/>
  <c r="H111" i="64"/>
  <c r="H110" i="64"/>
  <c r="H109" i="64"/>
  <c r="I111" i="64"/>
  <c r="H108" i="64"/>
  <c r="H107" i="64"/>
  <c r="H106" i="64"/>
  <c r="H105" i="64"/>
  <c r="H104" i="64"/>
  <c r="H103" i="64"/>
  <c r="H102" i="64"/>
  <c r="H101" i="64"/>
  <c r="H100" i="64"/>
  <c r="I108" i="64"/>
  <c r="H99" i="64"/>
  <c r="H98" i="64"/>
  <c r="H97" i="64"/>
  <c r="H96" i="64"/>
  <c r="I99" i="64"/>
  <c r="H95" i="64"/>
  <c r="H94" i="64"/>
  <c r="H93" i="64"/>
  <c r="H92" i="64"/>
  <c r="I95" i="64"/>
  <c r="H91" i="64"/>
  <c r="H90" i="64"/>
  <c r="H89" i="64"/>
  <c r="H88" i="64"/>
  <c r="H87" i="64"/>
  <c r="H86" i="64"/>
  <c r="H85" i="64"/>
  <c r="H84" i="64"/>
  <c r="H83" i="64"/>
  <c r="H82" i="64"/>
  <c r="H81" i="64"/>
  <c r="H80" i="64"/>
  <c r="H79" i="64"/>
  <c r="H78" i="64"/>
  <c r="H77" i="64"/>
  <c r="H76" i="64"/>
  <c r="H75" i="64"/>
  <c r="H74" i="64"/>
  <c r="H73" i="64"/>
  <c r="H72" i="64"/>
  <c r="H71" i="64"/>
  <c r="H70" i="64"/>
  <c r="H69" i="64"/>
  <c r="H68" i="64"/>
  <c r="H67" i="64"/>
  <c r="H66" i="64"/>
  <c r="H65" i="64"/>
  <c r="H64" i="64"/>
  <c r="H63" i="64"/>
  <c r="H62" i="64"/>
  <c r="H61" i="64"/>
  <c r="H60" i="64"/>
  <c r="I86" i="64"/>
  <c r="H59" i="64"/>
  <c r="H58" i="64"/>
  <c r="H57" i="64"/>
  <c r="H56" i="64"/>
  <c r="H55" i="64"/>
  <c r="H54" i="64"/>
  <c r="H53" i="64"/>
  <c r="I59" i="64"/>
  <c r="H52" i="64"/>
  <c r="H51" i="64"/>
  <c r="H50" i="64"/>
  <c r="H49" i="64"/>
  <c r="H48" i="64"/>
  <c r="I52" i="64"/>
  <c r="H47" i="64"/>
  <c r="H46" i="64"/>
  <c r="H45" i="64"/>
  <c r="H44" i="64"/>
  <c r="H43" i="64"/>
  <c r="H42" i="64"/>
  <c r="H41" i="64"/>
  <c r="H40" i="64"/>
  <c r="H39" i="64"/>
  <c r="H38" i="64"/>
  <c r="H37" i="64"/>
  <c r="H36" i="64"/>
  <c r="H35" i="64"/>
  <c r="H34" i="64"/>
  <c r="H33" i="64"/>
  <c r="H32" i="64"/>
  <c r="H31" i="64"/>
  <c r="H30" i="64"/>
  <c r="H29" i="64"/>
  <c r="H28" i="64"/>
  <c r="H27" i="64"/>
  <c r="H26" i="64"/>
  <c r="I47" i="64"/>
  <c r="H25" i="64"/>
  <c r="H24" i="64"/>
  <c r="H23" i="64"/>
  <c r="I25" i="64"/>
  <c r="H22" i="64"/>
  <c r="H21" i="64"/>
  <c r="H20" i="64"/>
  <c r="H19" i="64"/>
  <c r="I22" i="64"/>
  <c r="H17" i="64"/>
  <c r="I17" i="64"/>
  <c r="C17" i="64"/>
  <c r="H16" i="64"/>
  <c r="I16" i="64"/>
  <c r="C16" i="64"/>
  <c r="H15" i="64"/>
  <c r="I15" i="64"/>
  <c r="C15" i="64"/>
  <c r="H14" i="64"/>
  <c r="I14" i="64"/>
  <c r="C14" i="64"/>
  <c r="H13" i="64"/>
  <c r="I13" i="64"/>
  <c r="C13" i="64"/>
  <c r="H12" i="64"/>
  <c r="I12" i="64"/>
  <c r="C12" i="64"/>
  <c r="H11" i="64"/>
  <c r="I11" i="64"/>
  <c r="C11" i="64"/>
  <c r="H10" i="64"/>
  <c r="I10" i="64"/>
  <c r="C10" i="64"/>
  <c r="H9" i="64"/>
  <c r="I9" i="64"/>
  <c r="C9" i="64"/>
  <c r="H8" i="64"/>
  <c r="I8" i="64"/>
  <c r="C8" i="64"/>
  <c r="H7" i="64"/>
  <c r="I7" i="64"/>
  <c r="C7" i="64"/>
  <c r="H6" i="64"/>
  <c r="H116" i="64"/>
  <c r="C6" i="64"/>
  <c r="C17" i="63"/>
  <c r="C16" i="63"/>
  <c r="C15" i="63"/>
  <c r="C14" i="63"/>
  <c r="C13" i="63"/>
  <c r="C12" i="63"/>
  <c r="C11" i="63"/>
  <c r="C10" i="63"/>
  <c r="C9" i="63"/>
  <c r="C8" i="63"/>
  <c r="C7" i="63"/>
  <c r="C6" i="63"/>
  <c r="H114" i="63"/>
  <c r="H113" i="63"/>
  <c r="I114" i="63"/>
  <c r="H112" i="63"/>
  <c r="H111" i="63"/>
  <c r="H110" i="63"/>
  <c r="I111" i="63"/>
  <c r="H109" i="63"/>
  <c r="H108" i="63"/>
  <c r="H107" i="63"/>
  <c r="H106" i="63"/>
  <c r="H105" i="63"/>
  <c r="H104" i="63"/>
  <c r="H103" i="63"/>
  <c r="I108" i="63"/>
  <c r="H102" i="63"/>
  <c r="H101" i="63"/>
  <c r="H100" i="63"/>
  <c r="H99" i="63"/>
  <c r="H98" i="63"/>
  <c r="H97" i="63"/>
  <c r="H96" i="63"/>
  <c r="I99" i="63"/>
  <c r="H95" i="63"/>
  <c r="H94" i="63"/>
  <c r="H93" i="63"/>
  <c r="I95" i="63"/>
  <c r="H92" i="63"/>
  <c r="H91" i="63"/>
  <c r="H90" i="63"/>
  <c r="H89" i="63"/>
  <c r="H88" i="63"/>
  <c r="H87" i="63"/>
  <c r="I91" i="63"/>
  <c r="H86" i="63"/>
  <c r="H85" i="63"/>
  <c r="H84" i="63"/>
  <c r="H83" i="63"/>
  <c r="H82" i="63"/>
  <c r="I86" i="63"/>
  <c r="H81" i="63"/>
  <c r="H80" i="63"/>
  <c r="H79" i="63"/>
  <c r="H78" i="63"/>
  <c r="H77" i="63"/>
  <c r="H76" i="63"/>
  <c r="H75" i="63"/>
  <c r="H74" i="63"/>
  <c r="H73" i="63"/>
  <c r="H72" i="63"/>
  <c r="H71" i="63"/>
  <c r="H70" i="63"/>
  <c r="H69" i="63"/>
  <c r="H68" i="63"/>
  <c r="H67" i="63"/>
  <c r="H66" i="63"/>
  <c r="H65" i="63"/>
  <c r="H64" i="63"/>
  <c r="H63" i="63"/>
  <c r="H62" i="63"/>
  <c r="H61" i="63"/>
  <c r="H60" i="63"/>
  <c r="H59" i="63"/>
  <c r="H58" i="63"/>
  <c r="H57" i="63"/>
  <c r="H56" i="63"/>
  <c r="H55" i="63"/>
  <c r="H54" i="63"/>
  <c r="H53" i="63"/>
  <c r="I59" i="63"/>
  <c r="H52" i="63"/>
  <c r="H51" i="63"/>
  <c r="H50" i="63"/>
  <c r="H49" i="63"/>
  <c r="I52" i="63"/>
  <c r="H48" i="63"/>
  <c r="H47" i="63"/>
  <c r="H46" i="63"/>
  <c r="H45" i="63"/>
  <c r="H44" i="63"/>
  <c r="H43" i="63"/>
  <c r="H42" i="63"/>
  <c r="H41" i="63"/>
  <c r="H40" i="63"/>
  <c r="H39" i="63"/>
  <c r="H38" i="63"/>
  <c r="H37" i="63"/>
  <c r="H36" i="63"/>
  <c r="H35" i="63"/>
  <c r="H34" i="63"/>
  <c r="H33" i="63"/>
  <c r="H32" i="63"/>
  <c r="H31" i="63"/>
  <c r="H30" i="63"/>
  <c r="H29" i="63"/>
  <c r="H28" i="63"/>
  <c r="H27" i="63"/>
  <c r="H26" i="63"/>
  <c r="I47" i="63"/>
  <c r="H25" i="63"/>
  <c r="H24" i="63"/>
  <c r="H23" i="63"/>
  <c r="I25" i="63"/>
  <c r="H22" i="63"/>
  <c r="H21" i="63"/>
  <c r="H20" i="63"/>
  <c r="H19" i="63"/>
  <c r="H17" i="63"/>
  <c r="I17" i="63"/>
  <c r="H16" i="63"/>
  <c r="I16" i="63"/>
  <c r="H15" i="63"/>
  <c r="I15" i="63"/>
  <c r="H14" i="63"/>
  <c r="I14" i="63"/>
  <c r="H13" i="63"/>
  <c r="I13" i="63"/>
  <c r="H12" i="63"/>
  <c r="I12" i="63"/>
  <c r="H11" i="63"/>
  <c r="I11" i="63"/>
  <c r="H10" i="63"/>
  <c r="I10" i="63"/>
  <c r="H9" i="63"/>
  <c r="I9" i="63"/>
  <c r="H8" i="63"/>
  <c r="I8" i="63"/>
  <c r="H7" i="63"/>
  <c r="I7" i="63"/>
  <c r="H6" i="63"/>
  <c r="H170" i="61"/>
  <c r="H169" i="61"/>
  <c r="H168" i="61"/>
  <c r="H167" i="61"/>
  <c r="H166" i="61"/>
  <c r="H165" i="61"/>
  <c r="H164" i="61"/>
  <c r="H163" i="61"/>
  <c r="H162" i="61"/>
  <c r="H161" i="61"/>
  <c r="H160" i="61"/>
  <c r="H159" i="61"/>
  <c r="H158" i="61"/>
  <c r="I164" i="61"/>
  <c r="H157" i="61"/>
  <c r="H156" i="61"/>
  <c r="H155" i="61"/>
  <c r="H154" i="61"/>
  <c r="H153" i="61"/>
  <c r="H152" i="61"/>
  <c r="H151" i="61"/>
  <c r="H150" i="61"/>
  <c r="H149" i="61"/>
  <c r="H148" i="61"/>
  <c r="H147" i="61"/>
  <c r="H146" i="61"/>
  <c r="H145" i="61"/>
  <c r="H144" i="61"/>
  <c r="H143" i="61"/>
  <c r="I147" i="61"/>
  <c r="H142" i="61"/>
  <c r="H141" i="61"/>
  <c r="H140" i="61"/>
  <c r="H139" i="61"/>
  <c r="H138" i="61"/>
  <c r="H137" i="61"/>
  <c r="H136" i="61"/>
  <c r="H135" i="61"/>
  <c r="H134" i="61"/>
  <c r="H133" i="61"/>
  <c r="H132" i="61"/>
  <c r="H131" i="61"/>
  <c r="H130" i="61"/>
  <c r="H129" i="61"/>
  <c r="H128" i="61"/>
  <c r="H127" i="61"/>
  <c r="H126" i="61"/>
  <c r="H125" i="61"/>
  <c r="H124" i="61"/>
  <c r="H123" i="61"/>
  <c r="H122" i="61"/>
  <c r="H121" i="61"/>
  <c r="H120" i="61"/>
  <c r="H119" i="61"/>
  <c r="H118" i="61"/>
  <c r="H117" i="61"/>
  <c r="H116" i="61"/>
  <c r="H115" i="61"/>
  <c r="H114" i="61"/>
  <c r="H113" i="61"/>
  <c r="I121" i="61"/>
  <c r="H112" i="61"/>
  <c r="H111" i="61"/>
  <c r="H110" i="61"/>
  <c r="I112" i="61"/>
  <c r="H109" i="61"/>
  <c r="H108" i="61"/>
  <c r="H107" i="61"/>
  <c r="I109" i="61"/>
  <c r="H105" i="61"/>
  <c r="I105" i="61"/>
  <c r="H104" i="61"/>
  <c r="I104" i="61"/>
  <c r="H103" i="61"/>
  <c r="I103" i="61"/>
  <c r="H102" i="61"/>
  <c r="I102" i="61"/>
  <c r="H101" i="61"/>
  <c r="I101" i="61"/>
  <c r="H100" i="61"/>
  <c r="I100" i="61"/>
  <c r="H99" i="61"/>
  <c r="I99" i="61"/>
  <c r="H98" i="61"/>
  <c r="I98" i="61"/>
  <c r="H97" i="61"/>
  <c r="I97" i="61"/>
  <c r="H96" i="61"/>
  <c r="I96" i="61"/>
  <c r="H95" i="61"/>
  <c r="I95" i="61"/>
  <c r="H94" i="61"/>
  <c r="I94" i="61"/>
  <c r="H172" i="61"/>
  <c r="H82" i="61"/>
  <c r="H81" i="61"/>
  <c r="H80" i="61"/>
  <c r="I82" i="61"/>
  <c r="H79" i="61"/>
  <c r="H78" i="61"/>
  <c r="H77" i="61"/>
  <c r="I79" i="61"/>
  <c r="H76" i="61"/>
  <c r="H75" i="61"/>
  <c r="H74" i="61"/>
  <c r="H73" i="61"/>
  <c r="H72" i="61"/>
  <c r="H71" i="61"/>
  <c r="H70" i="61"/>
  <c r="H69" i="61"/>
  <c r="I70" i="61"/>
  <c r="H68" i="61"/>
  <c r="H67" i="61"/>
  <c r="H66" i="61"/>
  <c r="H65" i="61"/>
  <c r="H64" i="61"/>
  <c r="H63" i="61"/>
  <c r="H62" i="61"/>
  <c r="I66" i="61"/>
  <c r="H61" i="61"/>
  <c r="H60" i="61"/>
  <c r="H59" i="61"/>
  <c r="H58" i="61"/>
  <c r="H57" i="61"/>
  <c r="I61" i="61"/>
  <c r="J24" i="62"/>
  <c r="H56" i="61"/>
  <c r="H55" i="61"/>
  <c r="H54" i="61"/>
  <c r="H53" i="61"/>
  <c r="H52" i="61"/>
  <c r="H51" i="61"/>
  <c r="H50" i="61"/>
  <c r="H49" i="61"/>
  <c r="H48" i="61"/>
  <c r="H47" i="61"/>
  <c r="I56" i="61"/>
  <c r="H46" i="61"/>
  <c r="H45" i="61"/>
  <c r="H44" i="61"/>
  <c r="H43" i="61"/>
  <c r="H42" i="61"/>
  <c r="H41" i="61"/>
  <c r="H40" i="61"/>
  <c r="H39" i="61"/>
  <c r="H38" i="61"/>
  <c r="H37" i="61"/>
  <c r="H36" i="61"/>
  <c r="I39" i="61"/>
  <c r="H35" i="61"/>
  <c r="H34" i="61"/>
  <c r="H33" i="61"/>
  <c r="H32" i="61"/>
  <c r="H31" i="61"/>
  <c r="H30" i="61"/>
  <c r="H29" i="61"/>
  <c r="H28" i="61"/>
  <c r="H27" i="61"/>
  <c r="H26" i="61"/>
  <c r="H25" i="61"/>
  <c r="H24" i="61"/>
  <c r="I26" i="61"/>
  <c r="J19" i="62"/>
  <c r="H23" i="61"/>
  <c r="H22" i="61"/>
  <c r="I23" i="61"/>
  <c r="J18" i="62"/>
  <c r="H19" i="61"/>
  <c r="I19" i="61"/>
  <c r="H18" i="61"/>
  <c r="I18" i="61"/>
  <c r="H17" i="61"/>
  <c r="I17" i="61"/>
  <c r="J14" i="62"/>
  <c r="H16" i="61"/>
  <c r="I16" i="61"/>
  <c r="H15" i="61"/>
  <c r="I15" i="61"/>
  <c r="H14" i="61"/>
  <c r="I14" i="61"/>
  <c r="H13" i="61"/>
  <c r="I13" i="61"/>
  <c r="H12" i="61"/>
  <c r="I12" i="61"/>
  <c r="J9" i="62"/>
  <c r="H11" i="61"/>
  <c r="I11" i="61"/>
  <c r="H10" i="61"/>
  <c r="I10" i="61"/>
  <c r="H9" i="61"/>
  <c r="I9" i="61"/>
  <c r="H8" i="61"/>
  <c r="I8" i="61"/>
  <c r="H170" i="60"/>
  <c r="H169" i="60"/>
  <c r="H168" i="60"/>
  <c r="I170" i="60"/>
  <c r="H167" i="60"/>
  <c r="H166" i="60"/>
  <c r="H165" i="60"/>
  <c r="I167" i="60"/>
  <c r="H164" i="60"/>
  <c r="H163" i="60"/>
  <c r="H162" i="60"/>
  <c r="H161" i="60"/>
  <c r="H160" i="60"/>
  <c r="H159" i="60"/>
  <c r="H158" i="60"/>
  <c r="H157" i="60"/>
  <c r="H156" i="60"/>
  <c r="H155" i="60"/>
  <c r="H154" i="60"/>
  <c r="I155" i="60"/>
  <c r="H153" i="60"/>
  <c r="H152" i="60"/>
  <c r="H151" i="60"/>
  <c r="H150" i="60"/>
  <c r="H149" i="60"/>
  <c r="H148" i="60"/>
  <c r="I151" i="60"/>
  <c r="H147" i="60"/>
  <c r="H146" i="60"/>
  <c r="H145" i="60"/>
  <c r="H144" i="60"/>
  <c r="H143" i="60"/>
  <c r="H142" i="60"/>
  <c r="H141" i="60"/>
  <c r="H140" i="60"/>
  <c r="H139" i="60"/>
  <c r="H138" i="60"/>
  <c r="H137" i="60"/>
  <c r="H136" i="60"/>
  <c r="H135" i="60"/>
  <c r="H134" i="60"/>
  <c r="H133" i="60"/>
  <c r="I142" i="60"/>
  <c r="H132" i="60"/>
  <c r="H131" i="60"/>
  <c r="H130" i="60"/>
  <c r="H129" i="60"/>
  <c r="H128" i="60"/>
  <c r="H127" i="60"/>
  <c r="H126" i="60"/>
  <c r="I132" i="60"/>
  <c r="H125" i="60"/>
  <c r="H124" i="60"/>
  <c r="H123" i="60"/>
  <c r="H122" i="60"/>
  <c r="I125" i="60"/>
  <c r="H121" i="60"/>
  <c r="H120" i="60"/>
  <c r="H119" i="60"/>
  <c r="H118" i="60"/>
  <c r="H117" i="60"/>
  <c r="H116" i="60"/>
  <c r="H115" i="60"/>
  <c r="I121" i="60"/>
  <c r="H114" i="60"/>
  <c r="H113" i="60"/>
  <c r="H112" i="60"/>
  <c r="I112" i="60"/>
  <c r="H111" i="60"/>
  <c r="H110" i="60"/>
  <c r="H109" i="60"/>
  <c r="I109" i="60"/>
  <c r="H108" i="60"/>
  <c r="H107" i="60"/>
  <c r="H105" i="60"/>
  <c r="I105" i="60"/>
  <c r="H104" i="60"/>
  <c r="I104" i="60"/>
  <c r="H103" i="60"/>
  <c r="I103" i="60"/>
  <c r="H102" i="60"/>
  <c r="I102" i="60"/>
  <c r="H101" i="60"/>
  <c r="I101" i="60"/>
  <c r="H100" i="60"/>
  <c r="I100" i="60"/>
  <c r="H99" i="60"/>
  <c r="I99" i="60"/>
  <c r="H98" i="60"/>
  <c r="I98" i="60"/>
  <c r="H97" i="60"/>
  <c r="I97" i="60"/>
  <c r="H96" i="60"/>
  <c r="I96" i="60"/>
  <c r="H95" i="60"/>
  <c r="I95" i="60"/>
  <c r="H94" i="60"/>
  <c r="H82" i="60"/>
  <c r="H81" i="60"/>
  <c r="H80" i="60"/>
  <c r="I82" i="60"/>
  <c r="H79" i="60"/>
  <c r="H78" i="60"/>
  <c r="H77" i="60"/>
  <c r="I79" i="60"/>
  <c r="H76" i="60"/>
  <c r="H75" i="60"/>
  <c r="H74" i="60"/>
  <c r="H73" i="60"/>
  <c r="I76" i="60"/>
  <c r="H72" i="60"/>
  <c r="H71" i="60"/>
  <c r="H70" i="60"/>
  <c r="H69" i="60"/>
  <c r="H68" i="60"/>
  <c r="H67" i="60"/>
  <c r="I70" i="60"/>
  <c r="H66" i="60"/>
  <c r="H65" i="60"/>
  <c r="H64" i="60"/>
  <c r="H63" i="60"/>
  <c r="H62" i="60"/>
  <c r="H61" i="60"/>
  <c r="H60" i="60"/>
  <c r="H59" i="60"/>
  <c r="I61" i="60"/>
  <c r="H58" i="60"/>
  <c r="H57" i="60"/>
  <c r="H56" i="60"/>
  <c r="H55" i="60"/>
  <c r="H54" i="60"/>
  <c r="H53" i="60"/>
  <c r="H52" i="60"/>
  <c r="H51" i="60"/>
  <c r="H50" i="60"/>
  <c r="H49" i="60"/>
  <c r="H48" i="60"/>
  <c r="H47" i="60"/>
  <c r="H46" i="60"/>
  <c r="H45" i="60"/>
  <c r="H44" i="60"/>
  <c r="H43" i="60"/>
  <c r="H42" i="60"/>
  <c r="H41" i="60"/>
  <c r="I46" i="60"/>
  <c r="H40" i="60"/>
  <c r="H39" i="60"/>
  <c r="H38" i="60"/>
  <c r="I39" i="60"/>
  <c r="H37" i="60"/>
  <c r="H36" i="60"/>
  <c r="H35" i="60"/>
  <c r="H34" i="60"/>
  <c r="H33" i="60"/>
  <c r="H32" i="60"/>
  <c r="H31" i="60"/>
  <c r="H30" i="60"/>
  <c r="H29" i="60"/>
  <c r="H28" i="60"/>
  <c r="H27" i="60"/>
  <c r="I35" i="60"/>
  <c r="H26" i="60"/>
  <c r="H25" i="60"/>
  <c r="H24" i="60"/>
  <c r="I26" i="60"/>
  <c r="I19" i="62"/>
  <c r="H23" i="60"/>
  <c r="H22" i="60"/>
  <c r="H21" i="60"/>
  <c r="I23" i="60"/>
  <c r="H19" i="60"/>
  <c r="I19" i="60"/>
  <c r="I16" i="62"/>
  <c r="H18" i="60"/>
  <c r="I18" i="60"/>
  <c r="H17" i="60"/>
  <c r="I17" i="60"/>
  <c r="I14" i="62"/>
  <c r="H16" i="60"/>
  <c r="I16" i="60"/>
  <c r="I13" i="62"/>
  <c r="H15" i="60"/>
  <c r="I15" i="60"/>
  <c r="I12" i="62"/>
  <c r="H14" i="60"/>
  <c r="I14" i="60"/>
  <c r="I11" i="62"/>
  <c r="H13" i="60"/>
  <c r="I13" i="60"/>
  <c r="H12" i="60"/>
  <c r="I12" i="60"/>
  <c r="I9" i="62"/>
  <c r="H11" i="60"/>
  <c r="I11" i="60"/>
  <c r="I8" i="62"/>
  <c r="H10" i="60"/>
  <c r="I10" i="60"/>
  <c r="H9" i="60"/>
  <c r="I9" i="60"/>
  <c r="I6" i="62"/>
  <c r="H8" i="60"/>
  <c r="H170" i="59"/>
  <c r="H169" i="59"/>
  <c r="H168" i="59"/>
  <c r="I170" i="59"/>
  <c r="H167" i="59"/>
  <c r="H166" i="59"/>
  <c r="H165" i="59"/>
  <c r="I167" i="59"/>
  <c r="H164" i="59"/>
  <c r="H163" i="59"/>
  <c r="H162" i="59"/>
  <c r="H161" i="59"/>
  <c r="H160" i="59"/>
  <c r="H159" i="59"/>
  <c r="H158" i="59"/>
  <c r="H157" i="59"/>
  <c r="I164" i="59"/>
  <c r="H156" i="59"/>
  <c r="H155" i="59"/>
  <c r="H154" i="59"/>
  <c r="H153" i="59"/>
  <c r="H152" i="59"/>
  <c r="H151" i="59"/>
  <c r="H150" i="59"/>
  <c r="I151" i="59"/>
  <c r="H149" i="59"/>
  <c r="H148" i="59"/>
  <c r="H147" i="59"/>
  <c r="H146" i="59"/>
  <c r="H145" i="59"/>
  <c r="H144" i="59"/>
  <c r="H143" i="59"/>
  <c r="I147" i="59"/>
  <c r="H142" i="59"/>
  <c r="H141" i="59"/>
  <c r="H140" i="59"/>
  <c r="H139" i="59"/>
  <c r="H138" i="59"/>
  <c r="H137" i="59"/>
  <c r="H136" i="59"/>
  <c r="H135" i="59"/>
  <c r="H134" i="59"/>
  <c r="H133" i="59"/>
  <c r="I142" i="59"/>
  <c r="H132" i="59"/>
  <c r="H131" i="59"/>
  <c r="H130" i="59"/>
  <c r="H129" i="59"/>
  <c r="H128" i="59"/>
  <c r="H127" i="59"/>
  <c r="H126" i="59"/>
  <c r="I132" i="59"/>
  <c r="H125" i="59"/>
  <c r="H124" i="59"/>
  <c r="H123" i="59"/>
  <c r="H122" i="59"/>
  <c r="I125" i="59"/>
  <c r="H121" i="59"/>
  <c r="H120" i="59"/>
  <c r="H119" i="59"/>
  <c r="H118" i="59"/>
  <c r="H117" i="59"/>
  <c r="H116" i="59"/>
  <c r="H115" i="59"/>
  <c r="I121" i="59"/>
  <c r="H114" i="59"/>
  <c r="H113" i="59"/>
  <c r="H112" i="59"/>
  <c r="I112" i="59"/>
  <c r="H111" i="59"/>
  <c r="H110" i="59"/>
  <c r="H109" i="59"/>
  <c r="H108" i="59"/>
  <c r="H107" i="59"/>
  <c r="I109" i="59"/>
  <c r="H105" i="59"/>
  <c r="I105" i="59"/>
  <c r="H104" i="59"/>
  <c r="I104" i="59"/>
  <c r="H103" i="59"/>
  <c r="I103" i="59"/>
  <c r="H102" i="59"/>
  <c r="I102" i="59"/>
  <c r="H101" i="59"/>
  <c r="I101" i="59"/>
  <c r="H100" i="59"/>
  <c r="I100" i="59"/>
  <c r="H99" i="59"/>
  <c r="I99" i="59"/>
  <c r="H98" i="59"/>
  <c r="I98" i="59"/>
  <c r="H97" i="59"/>
  <c r="I97" i="59"/>
  <c r="H96" i="59"/>
  <c r="I96" i="59"/>
  <c r="H95" i="59"/>
  <c r="H94" i="59"/>
  <c r="H82" i="59"/>
  <c r="I82" i="59"/>
  <c r="H81" i="59"/>
  <c r="H80" i="59"/>
  <c r="H79" i="59"/>
  <c r="I79" i="59"/>
  <c r="H78" i="59"/>
  <c r="H77" i="59"/>
  <c r="H76" i="59"/>
  <c r="H75" i="59"/>
  <c r="H74" i="59"/>
  <c r="H73" i="59"/>
  <c r="H72" i="59"/>
  <c r="I76" i="59"/>
  <c r="H71" i="59"/>
  <c r="H70" i="59"/>
  <c r="H69" i="59"/>
  <c r="I70" i="59"/>
  <c r="H68" i="59"/>
  <c r="H67" i="59"/>
  <c r="H66" i="59"/>
  <c r="H65" i="59"/>
  <c r="H64" i="59"/>
  <c r="H63" i="59"/>
  <c r="H62" i="59"/>
  <c r="I66" i="59"/>
  <c r="H61" i="59"/>
  <c r="H60" i="59"/>
  <c r="H59" i="59"/>
  <c r="H58" i="59"/>
  <c r="H57" i="59"/>
  <c r="I61" i="59"/>
  <c r="H56" i="59"/>
  <c r="H55" i="59"/>
  <c r="H54" i="59"/>
  <c r="I56" i="59"/>
  <c r="H53" i="59"/>
  <c r="H52" i="59"/>
  <c r="H51" i="59"/>
  <c r="H50" i="59"/>
  <c r="H49" i="59"/>
  <c r="H48" i="59"/>
  <c r="H47" i="59"/>
  <c r="H46" i="59"/>
  <c r="H45" i="59"/>
  <c r="H44" i="59"/>
  <c r="H43" i="59"/>
  <c r="I46" i="59"/>
  <c r="H42" i="59"/>
  <c r="H41" i="59"/>
  <c r="H40" i="59"/>
  <c r="H39" i="59"/>
  <c r="H38" i="59"/>
  <c r="H37" i="59"/>
  <c r="H36" i="59"/>
  <c r="I39" i="59"/>
  <c r="H35" i="59"/>
  <c r="H34" i="59"/>
  <c r="H33" i="59"/>
  <c r="H32" i="59"/>
  <c r="H31" i="59"/>
  <c r="H30" i="59"/>
  <c r="H29" i="59"/>
  <c r="H28" i="59"/>
  <c r="H27" i="59"/>
  <c r="H26" i="59"/>
  <c r="H25" i="59"/>
  <c r="H24" i="59"/>
  <c r="H23" i="59"/>
  <c r="H22" i="59"/>
  <c r="H21" i="59"/>
  <c r="I23" i="59"/>
  <c r="H18" i="62"/>
  <c r="H19" i="59"/>
  <c r="I19" i="59"/>
  <c r="H16" i="62"/>
  <c r="H18" i="59"/>
  <c r="I18" i="59"/>
  <c r="H15" i="62"/>
  <c r="H17" i="59"/>
  <c r="I17" i="59"/>
  <c r="H14" i="62"/>
  <c r="H16" i="59"/>
  <c r="I16" i="59"/>
  <c r="H13" i="62"/>
  <c r="H15" i="59"/>
  <c r="I15" i="59"/>
  <c r="H12" i="62"/>
  <c r="H14" i="59"/>
  <c r="I14" i="59"/>
  <c r="H13" i="59"/>
  <c r="I13" i="59"/>
  <c r="H10" i="62"/>
  <c r="H12" i="59"/>
  <c r="I12" i="59"/>
  <c r="H11" i="59"/>
  <c r="I11" i="59"/>
  <c r="H8" i="62"/>
  <c r="H10" i="59"/>
  <c r="I10" i="59"/>
  <c r="H7" i="62"/>
  <c r="H9" i="59"/>
  <c r="I9" i="59"/>
  <c r="H8" i="59"/>
  <c r="H170" i="58"/>
  <c r="H169" i="58"/>
  <c r="H168" i="58"/>
  <c r="H167" i="58"/>
  <c r="H166" i="58"/>
  <c r="H165" i="58"/>
  <c r="I167" i="58"/>
  <c r="H164" i="58"/>
  <c r="H163" i="58"/>
  <c r="H162" i="58"/>
  <c r="H161" i="58"/>
  <c r="H160" i="58"/>
  <c r="H159" i="58"/>
  <c r="H158" i="58"/>
  <c r="H157" i="58"/>
  <c r="H156" i="58"/>
  <c r="I164" i="58"/>
  <c r="H155" i="58"/>
  <c r="H154" i="58"/>
  <c r="H153" i="58"/>
  <c r="H152" i="58"/>
  <c r="I155" i="58"/>
  <c r="H151" i="58"/>
  <c r="H150" i="58"/>
  <c r="H149" i="58"/>
  <c r="H148" i="58"/>
  <c r="H147" i="58"/>
  <c r="H146" i="58"/>
  <c r="H145" i="58"/>
  <c r="H144" i="58"/>
  <c r="H143" i="58"/>
  <c r="I147" i="58"/>
  <c r="H142" i="58"/>
  <c r="H141" i="58"/>
  <c r="H140" i="58"/>
  <c r="H139" i="58"/>
  <c r="H138" i="58"/>
  <c r="H137" i="58"/>
  <c r="H136" i="58"/>
  <c r="H135" i="58"/>
  <c r="H134" i="58"/>
  <c r="H133" i="58"/>
  <c r="I142" i="58"/>
  <c r="H132" i="58"/>
  <c r="H131" i="58"/>
  <c r="H130" i="58"/>
  <c r="H129" i="58"/>
  <c r="H128" i="58"/>
  <c r="H127" i="58"/>
  <c r="H126" i="58"/>
  <c r="I132" i="58"/>
  <c r="H125" i="58"/>
  <c r="H124" i="58"/>
  <c r="H123" i="58"/>
  <c r="H122" i="58"/>
  <c r="I125" i="58"/>
  <c r="H121" i="58"/>
  <c r="H120" i="58"/>
  <c r="H119" i="58"/>
  <c r="H118" i="58"/>
  <c r="H117" i="58"/>
  <c r="H116" i="58"/>
  <c r="H115" i="58"/>
  <c r="H114" i="58"/>
  <c r="H113" i="58"/>
  <c r="H112" i="58"/>
  <c r="H111" i="58"/>
  <c r="H110" i="58"/>
  <c r="H109" i="58"/>
  <c r="H108" i="58"/>
  <c r="H107" i="58"/>
  <c r="I109" i="58"/>
  <c r="H105" i="58"/>
  <c r="I105" i="58"/>
  <c r="H104" i="58"/>
  <c r="I104" i="58"/>
  <c r="H103" i="58"/>
  <c r="I103" i="58"/>
  <c r="H102" i="58"/>
  <c r="I102" i="58"/>
  <c r="H101" i="58"/>
  <c r="I101" i="58"/>
  <c r="H100" i="58"/>
  <c r="I100" i="58"/>
  <c r="H99" i="58"/>
  <c r="I99" i="58"/>
  <c r="H98" i="58"/>
  <c r="I98" i="58"/>
  <c r="H97" i="58"/>
  <c r="I97" i="58"/>
  <c r="H96" i="58"/>
  <c r="I96" i="58"/>
  <c r="H95" i="58"/>
  <c r="I95" i="58"/>
  <c r="H94" i="58"/>
  <c r="H82" i="58"/>
  <c r="H81" i="58"/>
  <c r="H80" i="58"/>
  <c r="I82" i="58"/>
  <c r="H79" i="58"/>
  <c r="H78" i="58"/>
  <c r="H77" i="58"/>
  <c r="I79" i="58"/>
  <c r="H76" i="58"/>
  <c r="H75" i="58"/>
  <c r="H74" i="58"/>
  <c r="H73" i="58"/>
  <c r="H72" i="58"/>
  <c r="H71" i="58"/>
  <c r="I76" i="58"/>
  <c r="H70" i="58"/>
  <c r="H69" i="58"/>
  <c r="H68" i="58"/>
  <c r="H67" i="58"/>
  <c r="I70" i="58"/>
  <c r="H66" i="58"/>
  <c r="H65" i="58"/>
  <c r="H64" i="58"/>
  <c r="H63" i="58"/>
  <c r="H62" i="58"/>
  <c r="I66" i="58"/>
  <c r="H61" i="58"/>
  <c r="H60" i="58"/>
  <c r="H59" i="58"/>
  <c r="H58" i="58"/>
  <c r="H57" i="58"/>
  <c r="H56" i="58"/>
  <c r="H55" i="58"/>
  <c r="H54" i="58"/>
  <c r="H53" i="58"/>
  <c r="H52" i="58"/>
  <c r="H51" i="58"/>
  <c r="H50" i="58"/>
  <c r="H49" i="58"/>
  <c r="H48" i="58"/>
  <c r="H47" i="58"/>
  <c r="I56" i="58"/>
  <c r="H46" i="58"/>
  <c r="H45" i="58"/>
  <c r="H44" i="58"/>
  <c r="H43" i="58"/>
  <c r="H42" i="58"/>
  <c r="H41" i="58"/>
  <c r="H40" i="58"/>
  <c r="I46" i="58"/>
  <c r="H39" i="58"/>
  <c r="H38" i="58"/>
  <c r="H37" i="58"/>
  <c r="H36" i="58"/>
  <c r="I39" i="58"/>
  <c r="H35" i="58"/>
  <c r="H34" i="58"/>
  <c r="H33" i="58"/>
  <c r="H32" i="58"/>
  <c r="H31" i="58"/>
  <c r="H30" i="58"/>
  <c r="H29" i="58"/>
  <c r="H28" i="58"/>
  <c r="H27" i="58"/>
  <c r="I35" i="58"/>
  <c r="H26" i="58"/>
  <c r="H25" i="58"/>
  <c r="H24" i="58"/>
  <c r="I26" i="58"/>
  <c r="H23" i="58"/>
  <c r="H22" i="58"/>
  <c r="H21" i="58"/>
  <c r="I23" i="58"/>
  <c r="G18" i="62"/>
  <c r="H19" i="58"/>
  <c r="I19" i="58"/>
  <c r="H18" i="58"/>
  <c r="I18" i="58"/>
  <c r="G15" i="62"/>
  <c r="H17" i="58"/>
  <c r="I17" i="58"/>
  <c r="H16" i="58"/>
  <c r="I16" i="58"/>
  <c r="G13" i="62"/>
  <c r="H15" i="58"/>
  <c r="I15" i="58"/>
  <c r="H14" i="58"/>
  <c r="I14" i="58"/>
  <c r="G11" i="62"/>
  <c r="H13" i="58"/>
  <c r="I13" i="58"/>
  <c r="H12" i="58"/>
  <c r="I12" i="58"/>
  <c r="G9" i="62"/>
  <c r="H11" i="58"/>
  <c r="I11" i="58"/>
  <c r="H10" i="58"/>
  <c r="I10" i="58"/>
  <c r="G7" i="62"/>
  <c r="H9" i="58"/>
  <c r="I9" i="58"/>
  <c r="H8" i="58"/>
  <c r="H84" i="58"/>
  <c r="H170" i="56"/>
  <c r="H169" i="56"/>
  <c r="H168" i="56"/>
  <c r="I170" i="56"/>
  <c r="H167" i="56"/>
  <c r="H166" i="56"/>
  <c r="H165" i="56"/>
  <c r="I167" i="56"/>
  <c r="H164" i="56"/>
  <c r="H163" i="56"/>
  <c r="H162" i="56"/>
  <c r="H161" i="56"/>
  <c r="H160" i="56"/>
  <c r="H159" i="56"/>
  <c r="H158" i="56"/>
  <c r="H157" i="56"/>
  <c r="I164" i="56"/>
  <c r="H156" i="56"/>
  <c r="H155" i="56"/>
  <c r="H154" i="56"/>
  <c r="H153" i="56"/>
  <c r="H152" i="56"/>
  <c r="H151" i="56"/>
  <c r="H150" i="56"/>
  <c r="H149" i="56"/>
  <c r="H148" i="56"/>
  <c r="I151" i="56"/>
  <c r="H147" i="56"/>
  <c r="H146" i="56"/>
  <c r="H145" i="56"/>
  <c r="H144" i="56"/>
  <c r="I147" i="56"/>
  <c r="H143" i="56"/>
  <c r="H142" i="56"/>
  <c r="H141" i="56"/>
  <c r="H140" i="56"/>
  <c r="H139" i="56"/>
  <c r="H138" i="56"/>
  <c r="H137" i="56"/>
  <c r="H136" i="56"/>
  <c r="H135" i="56"/>
  <c r="H134" i="56"/>
  <c r="H133" i="56"/>
  <c r="I142" i="56"/>
  <c r="H132" i="56"/>
  <c r="H131" i="56"/>
  <c r="H130" i="56"/>
  <c r="H129" i="56"/>
  <c r="H128" i="56"/>
  <c r="H127" i="56"/>
  <c r="H126" i="56"/>
  <c r="I132" i="56"/>
  <c r="H125" i="56"/>
  <c r="H124" i="56"/>
  <c r="H123" i="56"/>
  <c r="I125" i="56"/>
  <c r="H122" i="56"/>
  <c r="H121" i="56"/>
  <c r="H120" i="56"/>
  <c r="H119" i="56"/>
  <c r="H118" i="56"/>
  <c r="H117" i="56"/>
  <c r="H116" i="56"/>
  <c r="H115" i="56"/>
  <c r="H114" i="56"/>
  <c r="H113" i="56"/>
  <c r="I121" i="56"/>
  <c r="H112" i="56"/>
  <c r="H111" i="56"/>
  <c r="H110" i="56"/>
  <c r="I112" i="56"/>
  <c r="H109" i="56"/>
  <c r="H108" i="56"/>
  <c r="H107" i="56"/>
  <c r="I109" i="56"/>
  <c r="H105" i="56"/>
  <c r="I105" i="56"/>
  <c r="H104" i="56"/>
  <c r="I104" i="56"/>
  <c r="H103" i="56"/>
  <c r="I103" i="56"/>
  <c r="H102" i="56"/>
  <c r="I102" i="56"/>
  <c r="H101" i="56"/>
  <c r="I101" i="56"/>
  <c r="H100" i="56"/>
  <c r="I100" i="56"/>
  <c r="H99" i="56"/>
  <c r="I99" i="56"/>
  <c r="H98" i="56"/>
  <c r="I98" i="56"/>
  <c r="H97" i="56"/>
  <c r="I97" i="56"/>
  <c r="H96" i="56"/>
  <c r="I96" i="56"/>
  <c r="H95" i="56"/>
  <c r="I95" i="56"/>
  <c r="H94" i="56"/>
  <c r="I94" i="56"/>
  <c r="H82" i="56"/>
  <c r="H81" i="56"/>
  <c r="H80" i="56"/>
  <c r="I82" i="56"/>
  <c r="H79" i="56"/>
  <c r="H78" i="56"/>
  <c r="H77" i="56"/>
  <c r="I79" i="56"/>
  <c r="H76" i="56"/>
  <c r="H75" i="56"/>
  <c r="H74" i="56"/>
  <c r="H73" i="56"/>
  <c r="H72" i="56"/>
  <c r="H71" i="56"/>
  <c r="I76" i="56"/>
  <c r="H70" i="56"/>
  <c r="H69" i="56"/>
  <c r="H68" i="56"/>
  <c r="H67" i="56"/>
  <c r="I70" i="56"/>
  <c r="H66" i="56"/>
  <c r="H65" i="56"/>
  <c r="H64" i="56"/>
  <c r="H63" i="56"/>
  <c r="I66" i="56"/>
  <c r="H62" i="56"/>
  <c r="H61" i="56"/>
  <c r="H60" i="56"/>
  <c r="H59" i="56"/>
  <c r="H58" i="56"/>
  <c r="H57" i="56"/>
  <c r="I61" i="56"/>
  <c r="H56" i="56"/>
  <c r="H55" i="56"/>
  <c r="H54" i="56"/>
  <c r="H53" i="56"/>
  <c r="H52" i="56"/>
  <c r="H51" i="56"/>
  <c r="H50" i="56"/>
  <c r="H49" i="56"/>
  <c r="H48" i="56"/>
  <c r="H47" i="56"/>
  <c r="H46" i="56"/>
  <c r="H45" i="56"/>
  <c r="H44" i="56"/>
  <c r="H43" i="56"/>
  <c r="H42" i="56"/>
  <c r="H41" i="56"/>
  <c r="H40" i="56"/>
  <c r="I46" i="56"/>
  <c r="H39" i="56"/>
  <c r="H38" i="56"/>
  <c r="H37" i="56"/>
  <c r="H36" i="56"/>
  <c r="I39" i="56"/>
  <c r="H35" i="56"/>
  <c r="H34" i="56"/>
  <c r="H33" i="56"/>
  <c r="H32" i="56"/>
  <c r="H31" i="56"/>
  <c r="H30" i="56"/>
  <c r="H29" i="56"/>
  <c r="H28" i="56"/>
  <c r="I35" i="56"/>
  <c r="H27" i="56"/>
  <c r="H26" i="56"/>
  <c r="H25" i="56"/>
  <c r="I26" i="56"/>
  <c r="F19" i="62"/>
  <c r="H24" i="56"/>
  <c r="H23" i="56"/>
  <c r="H22" i="56"/>
  <c r="I23" i="56"/>
  <c r="F18" i="62"/>
  <c r="H21" i="56"/>
  <c r="H19" i="56"/>
  <c r="I19" i="56"/>
  <c r="H18" i="56"/>
  <c r="I18" i="56"/>
  <c r="H17" i="56"/>
  <c r="I17" i="56"/>
  <c r="H16" i="56"/>
  <c r="I16" i="56"/>
  <c r="F13" i="62"/>
  <c r="H15" i="56"/>
  <c r="I15" i="56"/>
  <c r="H14" i="56"/>
  <c r="I14" i="56"/>
  <c r="H13" i="56"/>
  <c r="I13" i="56"/>
  <c r="H12" i="56"/>
  <c r="I12" i="56"/>
  <c r="F9" i="62"/>
  <c r="H11" i="56"/>
  <c r="I11" i="56"/>
  <c r="H10" i="56"/>
  <c r="I10" i="56"/>
  <c r="H9" i="56"/>
  <c r="I9" i="56"/>
  <c r="H8" i="56"/>
  <c r="H84" i="56"/>
  <c r="H170" i="55"/>
  <c r="H169" i="55"/>
  <c r="H168" i="55"/>
  <c r="I170" i="55"/>
  <c r="H167" i="55"/>
  <c r="H166" i="55"/>
  <c r="H165" i="55"/>
  <c r="H164" i="55"/>
  <c r="H163" i="55"/>
  <c r="H162" i="55"/>
  <c r="H161" i="55"/>
  <c r="H160" i="55"/>
  <c r="H159" i="55"/>
  <c r="H158" i="55"/>
  <c r="H157" i="55"/>
  <c r="H156" i="55"/>
  <c r="I164" i="55"/>
  <c r="H155" i="55"/>
  <c r="H154" i="55"/>
  <c r="H153" i="55"/>
  <c r="H152" i="55"/>
  <c r="I155" i="55"/>
  <c r="H151" i="55"/>
  <c r="H150" i="55"/>
  <c r="H149" i="55"/>
  <c r="H148" i="55"/>
  <c r="I151" i="55"/>
  <c r="H147" i="55"/>
  <c r="H146" i="55"/>
  <c r="H145" i="55"/>
  <c r="H144" i="55"/>
  <c r="H143" i="55"/>
  <c r="H142" i="55"/>
  <c r="H141" i="55"/>
  <c r="H140" i="55"/>
  <c r="H139" i="55"/>
  <c r="H138" i="55"/>
  <c r="H137" i="55"/>
  <c r="H136" i="55"/>
  <c r="H135" i="55"/>
  <c r="H134" i="55"/>
  <c r="I142" i="55"/>
  <c r="H133" i="55"/>
  <c r="H132" i="55"/>
  <c r="H131" i="55"/>
  <c r="H130" i="55"/>
  <c r="H129" i="55"/>
  <c r="H128" i="55"/>
  <c r="H127" i="55"/>
  <c r="I132" i="55"/>
  <c r="H126" i="55"/>
  <c r="H125" i="55"/>
  <c r="H124" i="55"/>
  <c r="H172" i="55"/>
  <c r="H123" i="55"/>
  <c r="H122" i="55"/>
  <c r="H121" i="55"/>
  <c r="H120" i="55"/>
  <c r="H119" i="55"/>
  <c r="H118" i="55"/>
  <c r="H117" i="55"/>
  <c r="H116" i="55"/>
  <c r="H115" i="55"/>
  <c r="H114" i="55"/>
  <c r="H113" i="55"/>
  <c r="I121" i="55"/>
  <c r="H112" i="55"/>
  <c r="H111" i="55"/>
  <c r="H110" i="55"/>
  <c r="I112" i="55"/>
  <c r="H109" i="55"/>
  <c r="H108" i="55"/>
  <c r="H107" i="55"/>
  <c r="I109" i="55"/>
  <c r="H105" i="55"/>
  <c r="I105" i="55"/>
  <c r="H104" i="55"/>
  <c r="I104" i="55"/>
  <c r="H103" i="55"/>
  <c r="I103" i="55"/>
  <c r="H102" i="55"/>
  <c r="I102" i="55"/>
  <c r="H101" i="55"/>
  <c r="I101" i="55"/>
  <c r="H100" i="55"/>
  <c r="I100" i="55"/>
  <c r="H99" i="55"/>
  <c r="I99" i="55"/>
  <c r="H98" i="55"/>
  <c r="I98" i="55"/>
  <c r="H97" i="55"/>
  <c r="I97" i="55"/>
  <c r="H96" i="55"/>
  <c r="I96" i="55"/>
  <c r="H95" i="55"/>
  <c r="I95" i="55"/>
  <c r="H94" i="55"/>
  <c r="H82" i="55"/>
  <c r="H81" i="55"/>
  <c r="H80" i="55"/>
  <c r="I82" i="55"/>
  <c r="H79" i="55"/>
  <c r="H78" i="55"/>
  <c r="H77" i="55"/>
  <c r="I79" i="55"/>
  <c r="H76" i="55"/>
  <c r="H75" i="55"/>
  <c r="H74" i="55"/>
  <c r="H73" i="55"/>
  <c r="H72" i="55"/>
  <c r="H71" i="55"/>
  <c r="I76" i="55"/>
  <c r="H70" i="55"/>
  <c r="H69" i="55"/>
  <c r="H68" i="55"/>
  <c r="I70" i="55"/>
  <c r="H67" i="55"/>
  <c r="H66" i="55"/>
  <c r="H65" i="55"/>
  <c r="H64" i="55"/>
  <c r="H63" i="55"/>
  <c r="H62" i="55"/>
  <c r="I66" i="55"/>
  <c r="H61" i="55"/>
  <c r="H60" i="55"/>
  <c r="H59" i="55"/>
  <c r="H58" i="55"/>
  <c r="I61" i="55"/>
  <c r="H57" i="55"/>
  <c r="H56" i="55"/>
  <c r="H55" i="55"/>
  <c r="H54" i="55"/>
  <c r="H53" i="55"/>
  <c r="H52" i="55"/>
  <c r="H51" i="55"/>
  <c r="H50" i="55"/>
  <c r="H49" i="55"/>
  <c r="H48" i="55"/>
  <c r="H47" i="55"/>
  <c r="H46" i="55"/>
  <c r="H45" i="55"/>
  <c r="H44" i="55"/>
  <c r="H43" i="55"/>
  <c r="H42" i="55"/>
  <c r="H41" i="55"/>
  <c r="H40" i="55"/>
  <c r="I46" i="55"/>
  <c r="H39" i="55"/>
  <c r="H38" i="55"/>
  <c r="H37" i="55"/>
  <c r="I39" i="55"/>
  <c r="H36" i="55"/>
  <c r="H35" i="55"/>
  <c r="H34" i="55"/>
  <c r="H33" i="55"/>
  <c r="H32" i="55"/>
  <c r="H31" i="55"/>
  <c r="H30" i="55"/>
  <c r="H29" i="55"/>
  <c r="H28" i="55"/>
  <c r="H27" i="55"/>
  <c r="I35" i="55"/>
  <c r="H26" i="55"/>
  <c r="H25" i="55"/>
  <c r="H24" i="55"/>
  <c r="I26" i="55"/>
  <c r="H23" i="55"/>
  <c r="H22" i="55"/>
  <c r="H21" i="55"/>
  <c r="I23" i="55"/>
  <c r="E18" i="62"/>
  <c r="H19" i="55"/>
  <c r="I19" i="55"/>
  <c r="E16" i="62"/>
  <c r="H18" i="55"/>
  <c r="I18" i="55"/>
  <c r="H17" i="55"/>
  <c r="I17" i="55"/>
  <c r="H16" i="55"/>
  <c r="I16" i="55"/>
  <c r="H15" i="55"/>
  <c r="I15" i="55"/>
  <c r="H14" i="55"/>
  <c r="I14" i="55"/>
  <c r="H13" i="55"/>
  <c r="I13" i="55"/>
  <c r="H12" i="55"/>
  <c r="I12" i="55"/>
  <c r="E9" i="62"/>
  <c r="H11" i="55"/>
  <c r="I11" i="55"/>
  <c r="H10" i="55"/>
  <c r="I10" i="55"/>
  <c r="H9" i="55"/>
  <c r="I9" i="55"/>
  <c r="H8" i="55"/>
  <c r="H84" i="55"/>
  <c r="H64" i="53"/>
  <c r="H63" i="53"/>
  <c r="H163" i="53"/>
  <c r="H50" i="33"/>
  <c r="H104" i="33"/>
  <c r="H103" i="33"/>
  <c r="H102" i="33"/>
  <c r="H73" i="53"/>
  <c r="H140" i="53"/>
  <c r="H139" i="53"/>
  <c r="H138" i="53"/>
  <c r="H137" i="53"/>
  <c r="H136" i="53"/>
  <c r="H135" i="53"/>
  <c r="I142" i="53"/>
  <c r="H134" i="53"/>
  <c r="H131" i="53"/>
  <c r="H130" i="53"/>
  <c r="H129" i="53"/>
  <c r="I132" i="53"/>
  <c r="H128" i="53"/>
  <c r="H127" i="53"/>
  <c r="B52" i="57"/>
  <c r="B51" i="57"/>
  <c r="C105" i="61"/>
  <c r="C104" i="61"/>
  <c r="C103" i="61"/>
  <c r="C102" i="61"/>
  <c r="C101" i="61"/>
  <c r="C100" i="61"/>
  <c r="C99" i="61"/>
  <c r="C98" i="61"/>
  <c r="C97" i="61"/>
  <c r="C96" i="61"/>
  <c r="C95" i="61"/>
  <c r="C94" i="61"/>
  <c r="C105" i="60"/>
  <c r="C104" i="60"/>
  <c r="C103" i="60"/>
  <c r="C102" i="60"/>
  <c r="C101" i="60"/>
  <c r="C100" i="60"/>
  <c r="C99" i="60"/>
  <c r="C98" i="60"/>
  <c r="C97" i="60"/>
  <c r="C96" i="60"/>
  <c r="C95" i="60"/>
  <c r="C94" i="60"/>
  <c r="C105" i="59"/>
  <c r="C104" i="59"/>
  <c r="C103" i="59"/>
  <c r="C102" i="59"/>
  <c r="C101" i="59"/>
  <c r="C100" i="59"/>
  <c r="C99" i="59"/>
  <c r="C98" i="59"/>
  <c r="C97" i="59"/>
  <c r="C96" i="59"/>
  <c r="C95" i="59"/>
  <c r="C94" i="59"/>
  <c r="C105" i="58"/>
  <c r="C104" i="58"/>
  <c r="C103" i="58"/>
  <c r="C102" i="58"/>
  <c r="C101" i="58"/>
  <c r="C100" i="58"/>
  <c r="C99" i="58"/>
  <c r="C98" i="58"/>
  <c r="C97" i="58"/>
  <c r="C96" i="58"/>
  <c r="C95" i="58"/>
  <c r="C94" i="58"/>
  <c r="C105" i="56"/>
  <c r="C104" i="56"/>
  <c r="C103" i="56"/>
  <c r="C102" i="56"/>
  <c r="C101" i="56"/>
  <c r="C100" i="56"/>
  <c r="C99" i="56"/>
  <c r="C98" i="56"/>
  <c r="C97" i="56"/>
  <c r="C96" i="56"/>
  <c r="C95" i="56"/>
  <c r="C94" i="56"/>
  <c r="C105" i="53"/>
  <c r="C104" i="53"/>
  <c r="C103" i="53"/>
  <c r="C102" i="53"/>
  <c r="C101" i="53"/>
  <c r="C100" i="53"/>
  <c r="C99" i="53"/>
  <c r="C98" i="53"/>
  <c r="C97" i="53"/>
  <c r="C96" i="53"/>
  <c r="C95" i="53"/>
  <c r="C94" i="53"/>
  <c r="C19" i="61"/>
  <c r="C18" i="61"/>
  <c r="C17" i="61"/>
  <c r="C16" i="61"/>
  <c r="C15" i="61"/>
  <c r="C14" i="61"/>
  <c r="C13" i="61"/>
  <c r="C12" i="61"/>
  <c r="C11" i="61"/>
  <c r="C10" i="61"/>
  <c r="C9" i="61"/>
  <c r="C8" i="61"/>
  <c r="C19" i="60"/>
  <c r="C18" i="60"/>
  <c r="C17" i="60"/>
  <c r="C16" i="60"/>
  <c r="C15" i="60"/>
  <c r="C14" i="60"/>
  <c r="C13" i="60"/>
  <c r="C12" i="60"/>
  <c r="C11" i="60"/>
  <c r="C10" i="60"/>
  <c r="C9" i="60"/>
  <c r="C8" i="60"/>
  <c r="C19" i="59"/>
  <c r="C18" i="59"/>
  <c r="C17" i="59"/>
  <c r="C16" i="59"/>
  <c r="C15" i="59"/>
  <c r="C14" i="59"/>
  <c r="C13" i="59"/>
  <c r="C12" i="59"/>
  <c r="C11" i="59"/>
  <c r="C10" i="59"/>
  <c r="C9" i="59"/>
  <c r="C8" i="59"/>
  <c r="C19" i="58"/>
  <c r="C18" i="58"/>
  <c r="C17" i="58"/>
  <c r="C16" i="58"/>
  <c r="C15" i="58"/>
  <c r="C14" i="58"/>
  <c r="C13" i="58"/>
  <c r="C12" i="58"/>
  <c r="C11" i="58"/>
  <c r="C10" i="58"/>
  <c r="C9" i="58"/>
  <c r="C8" i="58"/>
  <c r="C19" i="56"/>
  <c r="C18" i="56"/>
  <c r="C17" i="56"/>
  <c r="C16" i="56"/>
  <c r="C15" i="56"/>
  <c r="C14" i="56"/>
  <c r="C13" i="56"/>
  <c r="C12" i="56"/>
  <c r="C11" i="56"/>
  <c r="C10" i="56"/>
  <c r="C9" i="56"/>
  <c r="C8" i="56"/>
  <c r="C19" i="53"/>
  <c r="C18" i="53"/>
  <c r="C17" i="53"/>
  <c r="C16" i="53"/>
  <c r="C15" i="53"/>
  <c r="C14" i="53"/>
  <c r="C13" i="53"/>
  <c r="C12" i="53"/>
  <c r="C11" i="53"/>
  <c r="C10" i="53"/>
  <c r="C9" i="53"/>
  <c r="C8" i="53"/>
  <c r="C105" i="55"/>
  <c r="C104" i="55"/>
  <c r="C103" i="55"/>
  <c r="C102" i="55"/>
  <c r="C101" i="55"/>
  <c r="C100" i="55"/>
  <c r="C99" i="55"/>
  <c r="C98" i="55"/>
  <c r="C97" i="55"/>
  <c r="C96" i="55"/>
  <c r="C95" i="55"/>
  <c r="C94" i="55"/>
  <c r="C19" i="55"/>
  <c r="C18" i="55"/>
  <c r="C17" i="55"/>
  <c r="C16" i="55"/>
  <c r="C15" i="55"/>
  <c r="C14" i="55"/>
  <c r="C13" i="55"/>
  <c r="C12" i="55"/>
  <c r="C11" i="55"/>
  <c r="C10" i="55"/>
  <c r="C9" i="55"/>
  <c r="C8" i="55"/>
  <c r="J4" i="62"/>
  <c r="I4" i="62"/>
  <c r="H4" i="62"/>
  <c r="G4" i="62"/>
  <c r="C16" i="62"/>
  <c r="C15" i="62"/>
  <c r="C14" i="62"/>
  <c r="C13" i="62"/>
  <c r="C12" i="62"/>
  <c r="C11" i="62"/>
  <c r="C10" i="62"/>
  <c r="C9" i="62"/>
  <c r="C8" i="62"/>
  <c r="C7" i="62"/>
  <c r="C6" i="62"/>
  <c r="C5" i="62"/>
  <c r="C15" i="57"/>
  <c r="C26" i="57"/>
  <c r="C25" i="57"/>
  <c r="C24" i="57"/>
  <c r="C23" i="57"/>
  <c r="C22" i="57"/>
  <c r="C21" i="57"/>
  <c r="C20" i="57"/>
  <c r="C19" i="57"/>
  <c r="C18" i="57"/>
  <c r="C17" i="57"/>
  <c r="C16" i="57"/>
  <c r="H16" i="33"/>
  <c r="I16" i="33"/>
  <c r="H15" i="33"/>
  <c r="I15" i="33"/>
  <c r="H14" i="33"/>
  <c r="I14" i="33"/>
  <c r="H13" i="33"/>
  <c r="I13" i="33"/>
  <c r="H12" i="33"/>
  <c r="I12" i="33"/>
  <c r="H11" i="33"/>
  <c r="I11" i="33"/>
  <c r="H10" i="33"/>
  <c r="I10" i="33"/>
  <c r="H9" i="33"/>
  <c r="I9" i="33"/>
  <c r="H8" i="33"/>
  <c r="I8" i="33"/>
  <c r="H7" i="33"/>
  <c r="I7" i="33"/>
  <c r="D6" i="69"/>
  <c r="G6" i="69"/>
  <c r="H19" i="33"/>
  <c r="H27" i="33"/>
  <c r="H20" i="33"/>
  <c r="H96" i="53"/>
  <c r="I96" i="53"/>
  <c r="H108" i="53"/>
  <c r="H144" i="53"/>
  <c r="H145" i="53"/>
  <c r="H146" i="53"/>
  <c r="H149" i="53"/>
  <c r="I151" i="53"/>
  <c r="H150" i="53"/>
  <c r="H77" i="53"/>
  <c r="H107" i="53"/>
  <c r="H162" i="53"/>
  <c r="H161" i="53"/>
  <c r="H160" i="53"/>
  <c r="H85" i="33"/>
  <c r="H84" i="33"/>
  <c r="H82" i="33"/>
  <c r="H83" i="33"/>
  <c r="H81" i="33"/>
  <c r="H78" i="33"/>
  <c r="H77" i="33"/>
  <c r="H79" i="33"/>
  <c r="H80" i="33"/>
  <c r="H63" i="33"/>
  <c r="H70" i="33"/>
  <c r="H69" i="33"/>
  <c r="H68" i="33"/>
  <c r="H67" i="33"/>
  <c r="H66" i="33"/>
  <c r="H64" i="33"/>
  <c r="H62" i="33"/>
  <c r="H65" i="33"/>
  <c r="H61" i="33"/>
  <c r="H60" i="33"/>
  <c r="H21" i="33"/>
  <c r="H22" i="33"/>
  <c r="H43" i="33"/>
  <c r="H35" i="33"/>
  <c r="H41" i="33"/>
  <c r="H40" i="33"/>
  <c r="H39" i="33"/>
  <c r="H38" i="33"/>
  <c r="H37" i="33"/>
  <c r="H36" i="33"/>
  <c r="H34" i="33"/>
  <c r="H32" i="33"/>
  <c r="H30" i="33"/>
  <c r="H29" i="33"/>
  <c r="H28" i="33"/>
  <c r="H89" i="33"/>
  <c r="H26" i="33"/>
  <c r="H114" i="33"/>
  <c r="H113" i="33"/>
  <c r="H112" i="33"/>
  <c r="I114" i="33"/>
  <c r="H111" i="33"/>
  <c r="H110" i="33"/>
  <c r="H109" i="33"/>
  <c r="H108" i="33"/>
  <c r="H107" i="33"/>
  <c r="H106" i="33"/>
  <c r="H105" i="33"/>
  <c r="I108" i="33"/>
  <c r="D27" i="69"/>
  <c r="H101" i="33"/>
  <c r="H100" i="33"/>
  <c r="H99" i="33"/>
  <c r="H98" i="33"/>
  <c r="I99" i="33"/>
  <c r="H97" i="33"/>
  <c r="H96" i="33"/>
  <c r="H95" i="33"/>
  <c r="H94" i="33"/>
  <c r="H93" i="33"/>
  <c r="H92" i="33"/>
  <c r="I95" i="33"/>
  <c r="H91" i="33"/>
  <c r="H90" i="33"/>
  <c r="H88" i="33"/>
  <c r="H87" i="33"/>
  <c r="H86" i="33"/>
  <c r="H76" i="33"/>
  <c r="H75" i="33"/>
  <c r="H74" i="33"/>
  <c r="I86" i="33"/>
  <c r="H73" i="33"/>
  <c r="H72" i="33"/>
  <c r="H71" i="33"/>
  <c r="H59" i="33"/>
  <c r="H58" i="33"/>
  <c r="H57" i="33"/>
  <c r="H56" i="33"/>
  <c r="H55" i="33"/>
  <c r="I59" i="33"/>
  <c r="H54" i="33"/>
  <c r="H53" i="33"/>
  <c r="H52" i="33"/>
  <c r="H51" i="33"/>
  <c r="H49" i="33"/>
  <c r="H48" i="33"/>
  <c r="I52" i="33"/>
  <c r="H47" i="33"/>
  <c r="H46" i="33"/>
  <c r="H45" i="33"/>
  <c r="H44" i="33"/>
  <c r="H42" i="33"/>
  <c r="H33" i="33"/>
  <c r="I47" i="33"/>
  <c r="D20" i="69"/>
  <c r="H31" i="33"/>
  <c r="H25" i="33"/>
  <c r="H23" i="33"/>
  <c r="I17" i="33"/>
  <c r="H6" i="33"/>
  <c r="I6" i="33"/>
  <c r="H170" i="53"/>
  <c r="I170" i="53"/>
  <c r="H169" i="53"/>
  <c r="H168" i="53"/>
  <c r="H167" i="53"/>
  <c r="I167" i="53"/>
  <c r="H166" i="53"/>
  <c r="H165" i="53"/>
  <c r="H164" i="53"/>
  <c r="H159" i="53"/>
  <c r="H158" i="53"/>
  <c r="H157" i="53"/>
  <c r="H156" i="53"/>
  <c r="H155" i="53"/>
  <c r="H154" i="53"/>
  <c r="H153" i="53"/>
  <c r="H152" i="53"/>
  <c r="H151" i="53"/>
  <c r="H148" i="53"/>
  <c r="H147" i="53"/>
  <c r="H143" i="53"/>
  <c r="H142" i="53"/>
  <c r="H141" i="53"/>
  <c r="H133" i="53"/>
  <c r="H132" i="53"/>
  <c r="H126" i="53"/>
  <c r="H125" i="53"/>
  <c r="I125" i="53"/>
  <c r="H124" i="53"/>
  <c r="H123" i="53"/>
  <c r="H122" i="53"/>
  <c r="H121" i="53"/>
  <c r="H120" i="53"/>
  <c r="H119" i="53"/>
  <c r="H118" i="53"/>
  <c r="H117" i="53"/>
  <c r="H116" i="53"/>
  <c r="H115" i="53"/>
  <c r="H114" i="53"/>
  <c r="H113" i="53"/>
  <c r="I121" i="53"/>
  <c r="H112" i="53"/>
  <c r="H111" i="53"/>
  <c r="H110" i="53"/>
  <c r="I112" i="53"/>
  <c r="H109" i="53"/>
  <c r="H105" i="53"/>
  <c r="I105" i="53"/>
  <c r="H104" i="53"/>
  <c r="I104" i="53"/>
  <c r="H103" i="53"/>
  <c r="I103" i="53"/>
  <c r="H102" i="53"/>
  <c r="I102" i="53"/>
  <c r="H101" i="53"/>
  <c r="I101" i="53"/>
  <c r="H100" i="53"/>
  <c r="I100" i="53"/>
  <c r="H99" i="53"/>
  <c r="I99" i="53"/>
  <c r="H98" i="53"/>
  <c r="I98" i="53"/>
  <c r="H97" i="53"/>
  <c r="I97" i="53"/>
  <c r="H95" i="53"/>
  <c r="H94" i="53"/>
  <c r="I94" i="53"/>
  <c r="H82" i="53"/>
  <c r="H81" i="53"/>
  <c r="H80" i="53"/>
  <c r="H79" i="53"/>
  <c r="H78" i="53"/>
  <c r="H76" i="53"/>
  <c r="H75" i="53"/>
  <c r="H74" i="53"/>
  <c r="H72" i="53"/>
  <c r="H71" i="53"/>
  <c r="H70" i="53"/>
  <c r="H69" i="53"/>
  <c r="H68" i="53"/>
  <c r="H67" i="53"/>
  <c r="H66" i="53"/>
  <c r="H65" i="53"/>
  <c r="H62" i="53"/>
  <c r="H61" i="53"/>
  <c r="H60" i="53"/>
  <c r="H59" i="53"/>
  <c r="H58" i="53"/>
  <c r="H57" i="53"/>
  <c r="H56" i="53"/>
  <c r="H55" i="53"/>
  <c r="H54" i="53"/>
  <c r="H53" i="53"/>
  <c r="H52" i="53"/>
  <c r="H51" i="53"/>
  <c r="H50" i="53"/>
  <c r="H49" i="53"/>
  <c r="H48" i="53"/>
  <c r="H47" i="53"/>
  <c r="H46" i="53"/>
  <c r="H45" i="53"/>
  <c r="H44" i="53"/>
  <c r="H43" i="53"/>
  <c r="H42" i="53"/>
  <c r="H41" i="53"/>
  <c r="H40" i="53"/>
  <c r="H39" i="53"/>
  <c r="H38" i="53"/>
  <c r="H37" i="53"/>
  <c r="H36" i="53"/>
  <c r="H35" i="53"/>
  <c r="H34" i="53"/>
  <c r="H33" i="53"/>
  <c r="H32" i="53"/>
  <c r="H31" i="53"/>
  <c r="H30" i="53"/>
  <c r="H29" i="53"/>
  <c r="H28" i="53"/>
  <c r="H27" i="53"/>
  <c r="H26" i="53"/>
  <c r="H25" i="53"/>
  <c r="H24" i="53"/>
  <c r="H23" i="53"/>
  <c r="H22" i="53"/>
  <c r="H19" i="53"/>
  <c r="I19" i="53"/>
  <c r="D16" i="62"/>
  <c r="H18" i="53"/>
  <c r="I18" i="53"/>
  <c r="H17" i="53"/>
  <c r="I17" i="53"/>
  <c r="H16" i="53"/>
  <c r="I16" i="53"/>
  <c r="H15" i="53"/>
  <c r="I15" i="53"/>
  <c r="H14" i="53"/>
  <c r="I14" i="53"/>
  <c r="H13" i="53"/>
  <c r="I13" i="53"/>
  <c r="D10" i="62"/>
  <c r="H12" i="53"/>
  <c r="I12" i="53"/>
  <c r="H11" i="53"/>
  <c r="I11" i="53"/>
  <c r="D8" i="62"/>
  <c r="H10" i="53"/>
  <c r="I10" i="53"/>
  <c r="H9" i="53"/>
  <c r="I9" i="53"/>
  <c r="H8" i="53"/>
  <c r="I8" i="53"/>
  <c r="D5" i="62"/>
  <c r="I91" i="33"/>
  <c r="I22" i="33"/>
  <c r="D18" i="69"/>
  <c r="G18" i="69"/>
  <c r="E28" i="57"/>
  <c r="H24" i="33"/>
  <c r="I8" i="60"/>
  <c r="I94" i="60"/>
  <c r="I8" i="59"/>
  <c r="I94" i="59"/>
  <c r="I8" i="58"/>
  <c r="I8" i="56"/>
  <c r="F5" i="62"/>
  <c r="I94" i="55"/>
  <c r="I8" i="55"/>
  <c r="E5" i="62"/>
  <c r="I25" i="33"/>
  <c r="D19" i="69"/>
  <c r="G19" i="69"/>
  <c r="E29" i="57"/>
  <c r="E20" i="62"/>
  <c r="E26" i="62"/>
  <c r="E29" i="62"/>
  <c r="H172" i="56"/>
  <c r="I6" i="63"/>
  <c r="I8" i="68"/>
  <c r="I8" i="66"/>
  <c r="I94" i="66"/>
  <c r="I8" i="65"/>
  <c r="K5" i="62"/>
  <c r="I94" i="65"/>
  <c r="I6" i="64"/>
  <c r="I13" i="65"/>
  <c r="H84" i="65"/>
  <c r="I5" i="62"/>
  <c r="D15" i="62"/>
  <c r="E6" i="62"/>
  <c r="E10" i="62"/>
  <c r="E22" i="62"/>
  <c r="F6" i="62"/>
  <c r="F10" i="62"/>
  <c r="F14" i="62"/>
  <c r="I22" i="63"/>
  <c r="E27" i="62"/>
  <c r="I61" i="58"/>
  <c r="I18" i="62"/>
  <c r="I147" i="53"/>
  <c r="E7" i="62"/>
  <c r="E11" i="62"/>
  <c r="E14" i="62"/>
  <c r="I56" i="55"/>
  <c r="I125" i="55"/>
  <c r="I167" i="55"/>
  <c r="F7" i="62"/>
  <c r="F11" i="62"/>
  <c r="F15" i="62"/>
  <c r="I95" i="59"/>
  <c r="H6" i="62"/>
  <c r="H172" i="59"/>
  <c r="H172" i="60"/>
  <c r="I56" i="60"/>
  <c r="I84" i="55"/>
  <c r="D48" i="57" s="1"/>
  <c r="E25" i="62"/>
  <c r="I84" i="58"/>
  <c r="I111" i="33"/>
  <c r="E8" i="62"/>
  <c r="E12" i="62"/>
  <c r="E19" i="62"/>
  <c r="I147" i="55"/>
  <c r="F8" i="62"/>
  <c r="F12" i="62"/>
  <c r="F16" i="62"/>
  <c r="I56" i="56"/>
  <c r="I155" i="56"/>
  <c r="I172" i="56"/>
  <c r="H172" i="58"/>
  <c r="I94" i="58"/>
  <c r="H9" i="62"/>
  <c r="H84" i="60"/>
  <c r="I7" i="62"/>
  <c r="I15" i="62"/>
  <c r="I151" i="58"/>
  <c r="I99" i="66"/>
  <c r="H172" i="66"/>
  <c r="E13" i="62"/>
  <c r="E15" i="62"/>
  <c r="G6" i="62"/>
  <c r="G8" i="62"/>
  <c r="G10" i="62"/>
  <c r="G12" i="62"/>
  <c r="G14" i="62"/>
  <c r="G16" i="62"/>
  <c r="I121" i="58"/>
  <c r="H84" i="59"/>
  <c r="I35" i="59"/>
  <c r="I155" i="59"/>
  <c r="I10" i="62"/>
  <c r="I164" i="60"/>
  <c r="K6" i="62"/>
  <c r="H5" i="62"/>
  <c r="L5" i="62"/>
  <c r="I112" i="58"/>
  <c r="I170" i="58"/>
  <c r="H11" i="62"/>
  <c r="I26" i="59"/>
  <c r="I66" i="60"/>
  <c r="I147" i="60"/>
  <c r="I91" i="64"/>
  <c r="I116" i="64"/>
  <c r="K19" i="62"/>
  <c r="I39" i="65"/>
  <c r="I142" i="65"/>
  <c r="I172" i="65"/>
  <c r="E54" i="57" s="1"/>
  <c r="F54" i="57" s="1"/>
  <c r="I56" i="66"/>
  <c r="K7" i="62"/>
  <c r="K15" i="62"/>
  <c r="H172" i="65"/>
  <c r="H84" i="66"/>
  <c r="I121" i="66"/>
  <c r="I10" i="68"/>
  <c r="I66" i="65"/>
  <c r="I155" i="65"/>
  <c r="L10" i="62"/>
  <c r="H19" i="62"/>
  <c r="I84" i="59"/>
  <c r="D51" i="57" s="1"/>
  <c r="E28" i="62"/>
  <c r="K10" i="62"/>
  <c r="I84" i="65"/>
  <c r="I84" i="60"/>
  <c r="D52" i="57" s="1"/>
  <c r="E21" i="62"/>
  <c r="I84" i="66"/>
  <c r="D55" i="57" s="1"/>
  <c r="G5" i="62"/>
  <c r="I172" i="60"/>
  <c r="E52" i="57" s="1"/>
  <c r="I172" i="55"/>
  <c r="E48" i="57" s="1"/>
  <c r="I172" i="59"/>
  <c r="E51" i="57" s="1"/>
  <c r="I172" i="66"/>
  <c r="E55" i="57" s="1"/>
  <c r="I172" i="58"/>
  <c r="E50" i="57" s="1"/>
  <c r="F50" i="57" s="1"/>
  <c r="G19" i="62"/>
  <c r="E24" i="62"/>
  <c r="I84" i="56"/>
  <c r="E23" i="62"/>
  <c r="E23" i="69"/>
  <c r="I116" i="63"/>
  <c r="H116" i="63"/>
  <c r="H116" i="33"/>
  <c r="G30" i="62"/>
  <c r="G13" i="69"/>
  <c r="E23" i="57"/>
  <c r="G11" i="69"/>
  <c r="E21" i="57"/>
  <c r="G22" i="69"/>
  <c r="E32" i="57"/>
  <c r="G26" i="69"/>
  <c r="E36" i="57"/>
  <c r="G27" i="69"/>
  <c r="E37" i="57"/>
  <c r="G10" i="69"/>
  <c r="E20" i="57"/>
  <c r="G14" i="69"/>
  <c r="E24" i="57"/>
  <c r="G24" i="69"/>
  <c r="E34" i="57"/>
  <c r="G5" i="69"/>
  <c r="E15" i="57"/>
  <c r="G9" i="69"/>
  <c r="E19" i="57"/>
  <c r="L30" i="62"/>
  <c r="K30" i="62"/>
  <c r="J5" i="62"/>
  <c r="J8" i="62"/>
  <c r="J16" i="62"/>
  <c r="J12" i="62"/>
  <c r="J15" i="62"/>
  <c r="I172" i="61"/>
  <c r="E53" i="57"/>
  <c r="J6" i="62"/>
  <c r="J10" i="62"/>
  <c r="I46" i="61"/>
  <c r="I151" i="61"/>
  <c r="I155" i="61"/>
  <c r="J26" i="62"/>
  <c r="H84" i="61"/>
  <c r="I76" i="61"/>
  <c r="J27" i="62"/>
  <c r="I125" i="61"/>
  <c r="I170" i="61"/>
  <c r="J7" i="62"/>
  <c r="J11" i="62"/>
  <c r="J13" i="62"/>
  <c r="I35" i="61"/>
  <c r="J20" i="62"/>
  <c r="I132" i="61"/>
  <c r="I142" i="61"/>
  <c r="I167" i="61"/>
  <c r="J21" i="62"/>
  <c r="J23" i="62"/>
  <c r="J28" i="62"/>
  <c r="J29" i="62"/>
  <c r="I84" i="61"/>
  <c r="D53" i="57" s="1"/>
  <c r="F53" i="57" s="1"/>
  <c r="I30" i="62"/>
  <c r="H30" i="62"/>
  <c r="F30" i="62"/>
  <c r="F4" i="62"/>
  <c r="B89" i="56"/>
  <c r="E30" i="62"/>
  <c r="I82" i="53"/>
  <c r="I46" i="53"/>
  <c r="I66" i="53"/>
  <c r="I76" i="53"/>
  <c r="D11" i="62"/>
  <c r="I39" i="53"/>
  <c r="D21" i="62"/>
  <c r="I56" i="53"/>
  <c r="D9" i="62"/>
  <c r="I61" i="53"/>
  <c r="I70" i="53"/>
  <c r="I79" i="53"/>
  <c r="D7" i="62"/>
  <c r="I26" i="53"/>
  <c r="D19" i="62"/>
  <c r="D13" i="62"/>
  <c r="H84" i="53"/>
  <c r="D22" i="62"/>
  <c r="D23" i="62"/>
  <c r="I155" i="53"/>
  <c r="I164" i="53"/>
  <c r="I109" i="53"/>
  <c r="D12" i="62"/>
  <c r="D25" i="62"/>
  <c r="D28" i="62"/>
  <c r="I95" i="53"/>
  <c r="H172" i="53"/>
  <c r="D14" i="62"/>
  <c r="D18" i="62"/>
  <c r="I35" i="53"/>
  <c r="D29" i="62"/>
  <c r="G23" i="69"/>
  <c r="E33" i="57"/>
  <c r="G20" i="69"/>
  <c r="E30" i="57"/>
  <c r="G7" i="69"/>
  <c r="E17" i="57"/>
  <c r="G15" i="69"/>
  <c r="E25" i="57"/>
  <c r="E30" i="69"/>
  <c r="E4" i="62"/>
  <c r="B89" i="55"/>
  <c r="G21" i="69"/>
  <c r="E31" i="57"/>
  <c r="G16" i="69"/>
  <c r="E26" i="57"/>
  <c r="G29" i="69"/>
  <c r="E39" i="57"/>
  <c r="E16" i="57"/>
  <c r="D4" i="62"/>
  <c r="D30" i="69"/>
  <c r="B89" i="53"/>
  <c r="J22" i="62"/>
  <c r="J25" i="62"/>
  <c r="D24" i="62"/>
  <c r="I84" i="53"/>
  <c r="D47" i="57"/>
  <c r="D6" i="62"/>
  <c r="I172" i="53"/>
  <c r="E47" i="57"/>
  <c r="D27" i="62"/>
  <c r="D20" i="62"/>
  <c r="D26" i="62"/>
  <c r="G30" i="69"/>
  <c r="E40" i="57"/>
  <c r="D4" i="57"/>
  <c r="J30" i="62"/>
  <c r="D30" i="62"/>
  <c r="E4" i="57"/>
  <c r="M12" i="62" l="1"/>
  <c r="M14" i="62"/>
  <c r="I112" i="67"/>
  <c r="F26" i="57"/>
  <c r="F18" i="57"/>
  <c r="I39" i="68"/>
  <c r="I170" i="68"/>
  <c r="I112" i="68"/>
  <c r="I70" i="67"/>
  <c r="I39" i="67"/>
  <c r="I26" i="67"/>
  <c r="M13" i="62"/>
  <c r="F23" i="57"/>
  <c r="I76" i="67"/>
  <c r="I82" i="67"/>
  <c r="I66" i="67"/>
  <c r="M26" i="62"/>
  <c r="I79" i="67"/>
  <c r="I61" i="67"/>
  <c r="I56" i="67"/>
  <c r="I46" i="67"/>
  <c r="I35" i="67"/>
  <c r="M19" i="62"/>
  <c r="I23" i="67"/>
  <c r="M17" i="62"/>
  <c r="M16" i="62"/>
  <c r="M11" i="62"/>
  <c r="M10" i="62"/>
  <c r="M9" i="62"/>
  <c r="M8" i="62"/>
  <c r="M7" i="62"/>
  <c r="J26" i="67"/>
  <c r="F15" i="57"/>
  <c r="H84" i="67"/>
  <c r="I170" i="67"/>
  <c r="M29" i="62" s="1"/>
  <c r="I167" i="67"/>
  <c r="I164" i="67"/>
  <c r="I151" i="67"/>
  <c r="I147" i="67"/>
  <c r="M24" i="62" s="1"/>
  <c r="I142" i="67"/>
  <c r="M23" i="62" s="1"/>
  <c r="I132" i="67"/>
  <c r="M22" i="62" s="1"/>
  <c r="I125" i="67"/>
  <c r="M21" i="62" s="1"/>
  <c r="I109" i="67"/>
  <c r="G26" i="57"/>
  <c r="G24" i="57"/>
  <c r="G18" i="57"/>
  <c r="I121" i="67"/>
  <c r="G29" i="57"/>
  <c r="G28" i="57"/>
  <c r="G27" i="57"/>
  <c r="G25" i="57"/>
  <c r="M15" i="62"/>
  <c r="G23" i="57"/>
  <c r="G22" i="57"/>
  <c r="G21" i="57"/>
  <c r="G20" i="57"/>
  <c r="G19" i="57"/>
  <c r="G17" i="57"/>
  <c r="M6" i="62"/>
  <c r="G16" i="57"/>
  <c r="J112" i="67"/>
  <c r="H172" i="67"/>
  <c r="O6" i="62"/>
  <c r="M5" i="62"/>
  <c r="I167" i="68"/>
  <c r="G38" i="57" s="1"/>
  <c r="I164" i="68"/>
  <c r="I151" i="68"/>
  <c r="I155" i="68"/>
  <c r="G36" i="57" s="1"/>
  <c r="I147" i="68"/>
  <c r="I125" i="68"/>
  <c r="G31" i="57" s="1"/>
  <c r="I142" i="68"/>
  <c r="I132" i="68"/>
  <c r="G32" i="57" s="1"/>
  <c r="H172" i="68"/>
  <c r="I121" i="68"/>
  <c r="N8" i="62"/>
  <c r="N17" i="62"/>
  <c r="N7" i="62"/>
  <c r="N9" i="62"/>
  <c r="J112" i="68"/>
  <c r="G15" i="57"/>
  <c r="N5" i="62"/>
  <c r="I79" i="68"/>
  <c r="I82" i="68"/>
  <c r="F39" i="57" s="1"/>
  <c r="I76" i="68"/>
  <c r="I70" i="68"/>
  <c r="I66" i="68"/>
  <c r="I61" i="68"/>
  <c r="I56" i="68"/>
  <c r="I46" i="68"/>
  <c r="F31" i="57"/>
  <c r="I35" i="68"/>
  <c r="F17" i="57"/>
  <c r="I26" i="68"/>
  <c r="N19" i="62" s="1"/>
  <c r="I23" i="68"/>
  <c r="F27" i="57"/>
  <c r="N16" i="62"/>
  <c r="N15" i="62"/>
  <c r="F25" i="57"/>
  <c r="F24" i="57"/>
  <c r="N14" i="62"/>
  <c r="O14" i="62" s="1"/>
  <c r="N13" i="62"/>
  <c r="F22" i="57"/>
  <c r="N12" i="62"/>
  <c r="O12" i="62" s="1"/>
  <c r="N11" i="62"/>
  <c r="F21" i="57"/>
  <c r="H21" i="57" s="1"/>
  <c r="D21" i="57" s="1"/>
  <c r="F20" i="57"/>
  <c r="N10" i="62"/>
  <c r="H84" i="68"/>
  <c r="F19" i="57"/>
  <c r="F16" i="57"/>
  <c r="F55" i="57"/>
  <c r="F52" i="57"/>
  <c r="F51" i="57"/>
  <c r="F49" i="57"/>
  <c r="F48" i="57"/>
  <c r="E58" i="57"/>
  <c r="D58" i="57"/>
  <c r="F47" i="57"/>
  <c r="H26" i="57" l="1"/>
  <c r="D26" i="57" s="1"/>
  <c r="O10" i="62"/>
  <c r="O19" i="62"/>
  <c r="O5" i="62"/>
  <c r="M25" i="62"/>
  <c r="O7" i="62"/>
  <c r="F29" i="57"/>
  <c r="N29" i="62"/>
  <c r="H18" i="57"/>
  <c r="D18" i="57" s="1"/>
  <c r="N21" i="62"/>
  <c r="O21" i="62" s="1"/>
  <c r="N28" i="62"/>
  <c r="M28" i="62"/>
  <c r="F28" i="57"/>
  <c r="H28" i="57" s="1"/>
  <c r="D28" i="57" s="1"/>
  <c r="M18" i="62"/>
  <c r="O17" i="62"/>
  <c r="O9" i="62"/>
  <c r="H23" i="57"/>
  <c r="D23" i="57" s="1"/>
  <c r="O13" i="62"/>
  <c r="O8" i="62"/>
  <c r="F34" i="57"/>
  <c r="M27" i="62"/>
  <c r="F37" i="57"/>
  <c r="F33" i="57"/>
  <c r="F32" i="57"/>
  <c r="H32" i="57" s="1"/>
  <c r="D32" i="57" s="1"/>
  <c r="I84" i="67"/>
  <c r="D56" i="57" s="1"/>
  <c r="M20" i="62"/>
  <c r="O16" i="62"/>
  <c r="O11" i="62"/>
  <c r="G37" i="57"/>
  <c r="O29" i="62"/>
  <c r="G39" i="57"/>
  <c r="H39" i="57" s="1"/>
  <c r="D39" i="57" s="1"/>
  <c r="O28" i="62"/>
  <c r="G34" i="57"/>
  <c r="G35" i="57"/>
  <c r="G33" i="57"/>
  <c r="H31" i="57"/>
  <c r="D31" i="57" s="1"/>
  <c r="O15" i="62"/>
  <c r="H24" i="57"/>
  <c r="D24" i="57" s="1"/>
  <c r="H22" i="57"/>
  <c r="D22" i="57" s="1"/>
  <c r="H20" i="57"/>
  <c r="D20" i="57" s="1"/>
  <c r="H17" i="57"/>
  <c r="D17" i="57" s="1"/>
  <c r="G30" i="57"/>
  <c r="I172" i="67"/>
  <c r="E56" i="57" s="1"/>
  <c r="H29" i="57"/>
  <c r="D29" i="57" s="1"/>
  <c r="H27" i="57"/>
  <c r="D27" i="57" s="1"/>
  <c r="H25" i="57"/>
  <c r="D25" i="57" s="1"/>
  <c r="H19" i="57"/>
  <c r="D19" i="57" s="1"/>
  <c r="N25" i="62"/>
  <c r="N26" i="62"/>
  <c r="O26" i="62" s="1"/>
  <c r="I172" i="68"/>
  <c r="E57" i="57" s="1"/>
  <c r="N20" i="62"/>
  <c r="H15" i="57"/>
  <c r="D15" i="57" s="1"/>
  <c r="F38" i="57"/>
  <c r="H38" i="57" s="1"/>
  <c r="D38" i="57" s="1"/>
  <c r="N27" i="62"/>
  <c r="F36" i="57"/>
  <c r="H36" i="57" s="1"/>
  <c r="D36" i="57" s="1"/>
  <c r="F35" i="57"/>
  <c r="N24" i="62"/>
  <c r="O24" i="62" s="1"/>
  <c r="N23" i="62"/>
  <c r="O23" i="62" s="1"/>
  <c r="N22" i="62"/>
  <c r="O22" i="62" s="1"/>
  <c r="F30" i="57"/>
  <c r="J26" i="68"/>
  <c r="I84" i="68" s="1"/>
  <c r="D57" i="57" s="1"/>
  <c r="N18" i="62"/>
  <c r="H16" i="57"/>
  <c r="F58" i="57"/>
  <c r="O25" i="62" l="1"/>
  <c r="H37" i="57"/>
  <c r="D37" i="57" s="1"/>
  <c r="O20" i="62"/>
  <c r="O18" i="62"/>
  <c r="M30" i="62"/>
  <c r="H34" i="57"/>
  <c r="D34" i="57" s="1"/>
  <c r="O27" i="62"/>
  <c r="H33" i="57"/>
  <c r="D33" i="57" s="1"/>
  <c r="F56" i="57"/>
  <c r="H35" i="57"/>
  <c r="D35" i="57" s="1"/>
  <c r="G40" i="57"/>
  <c r="D6" i="57" s="1"/>
  <c r="H30" i="57"/>
  <c r="D30" i="57" s="1"/>
  <c r="F57" i="57"/>
  <c r="F40" i="57"/>
  <c r="D5" i="57" s="1"/>
  <c r="N30" i="62"/>
  <c r="D16" i="57"/>
  <c r="O30" i="62" l="1"/>
  <c r="D7" i="57"/>
  <c r="D8" i="57" s="1"/>
  <c r="E6" i="57" s="1"/>
  <c r="H40" i="57"/>
  <c r="D40" i="57"/>
  <c r="E8" i="57" l="1"/>
  <c r="E5" i="57"/>
  <c r="E7" i="57"/>
</calcChain>
</file>

<file path=xl/sharedStrings.xml><?xml version="1.0" encoding="utf-8"?>
<sst xmlns="http://schemas.openxmlformats.org/spreadsheetml/2006/main" count="798" uniqueCount="100">
  <si>
    <t>10. Gastos de administración</t>
  </si>
  <si>
    <t>1. Recursos Humanos</t>
  </si>
  <si>
    <t xml:space="preserve">Mano de obra </t>
  </si>
  <si>
    <t>Profesionales de apoyo y técnicos</t>
  </si>
  <si>
    <t>11. Imprevistos</t>
  </si>
  <si>
    <t>2. Equipamiento</t>
  </si>
  <si>
    <t>3. Infraestructura</t>
  </si>
  <si>
    <t>4. Viáticos/movilización</t>
  </si>
  <si>
    <t>5. Materiales e Insumos</t>
  </si>
  <si>
    <t>7. Difusión</t>
  </si>
  <si>
    <t>8. Capacitación</t>
  </si>
  <si>
    <t>9. Gastos generales</t>
  </si>
  <si>
    <t>$/Unidad</t>
  </si>
  <si>
    <t>Ítem</t>
  </si>
  <si>
    <t>Subítem</t>
  </si>
  <si>
    <t>Descripción / Detalle</t>
  </si>
  <si>
    <t>Cantidad</t>
  </si>
  <si>
    <t>Unidad de medida</t>
  </si>
  <si>
    <t>Total Detalle ($)</t>
  </si>
  <si>
    <t>Total Subítem ($)</t>
  </si>
  <si>
    <t>6. Servicio de terceros</t>
  </si>
  <si>
    <t>Total ítem
($)</t>
  </si>
  <si>
    <t>TOTAL</t>
  </si>
  <si>
    <t>PECUNIARIOS</t>
  </si>
  <si>
    <t>NO PECUNIARIOS</t>
  </si>
  <si>
    <t>Sub Ítem</t>
  </si>
  <si>
    <t>Total</t>
  </si>
  <si>
    <t>Pecuniario</t>
  </si>
  <si>
    <t>Recursos humanos</t>
  </si>
  <si>
    <t>Personal Apoyo y técnico</t>
  </si>
  <si>
    <t>Mano de Obra</t>
  </si>
  <si>
    <t>Equipamiento</t>
  </si>
  <si>
    <t>Infraestructura (menor)</t>
  </si>
  <si>
    <t>Viáticos y movilización</t>
  </si>
  <si>
    <t>Materiales e insumos</t>
  </si>
  <si>
    <t>Servicios de terceros</t>
  </si>
  <si>
    <t>Difusión</t>
  </si>
  <si>
    <t>Capacitación</t>
  </si>
  <si>
    <t>Gastos generales</t>
  </si>
  <si>
    <t>Gastos de administración</t>
  </si>
  <si>
    <t>Imprevistos</t>
  </si>
  <si>
    <t>Personal de apoyo y técnico</t>
  </si>
  <si>
    <t>No Pecuniario</t>
  </si>
  <si>
    <t>Total ($)</t>
  </si>
  <si>
    <t>Aporte FIA ($)</t>
  </si>
  <si>
    <t>Aporte contraparte ($)</t>
  </si>
  <si>
    <t>Monto ($)</t>
  </si>
  <si>
    <t>Entidades Participantes</t>
  </si>
  <si>
    <t>2. CUADRO DE COSTOS TOTALES CONSOLIDADO</t>
  </si>
  <si>
    <t>3. FUENTES DE FINANCIAMIENTO DE CONTRAPARTE</t>
  </si>
  <si>
    <t>FIA</t>
  </si>
  <si>
    <t>Contraparte</t>
  </si>
  <si>
    <t>Total Contraparte</t>
  </si>
  <si>
    <t>%</t>
  </si>
  <si>
    <t>1. ESTRUCTURA DE FINANCIAMIENTO</t>
  </si>
  <si>
    <t>1. Recursos humanos</t>
  </si>
  <si>
    <t>Observaciones Ejecutivo FIA</t>
  </si>
  <si>
    <t>"INDICAR AQUÍ NOMBRE EJECUTOR"</t>
  </si>
  <si>
    <t xml:space="preserve">MEMORIA DE CÁLCULO DEL APORTE FIA AL EJECUTOR </t>
  </si>
  <si>
    <t>"INDICAR AQUÍ NOMBRE ASOCIADO 1"</t>
  </si>
  <si>
    <t>"INDICAR AQUÍ NOMBRE ASOCIADO 2"</t>
  </si>
  <si>
    <t>MEMORIA DE CÁLCULO DEL APORTE FIA AL ASOCIADO 2</t>
  </si>
  <si>
    <t>MEMORIA DE CÁLCULO DEL APORTE FIA AL ASOCIADO 1</t>
  </si>
  <si>
    <t>MEMORIA DE CÁLCULO DEL APORTE ASOCIADO 2</t>
  </si>
  <si>
    <t xml:space="preserve">MEMORIA DE CÁLCULO DEL APORTE ASOCIADO 1 </t>
  </si>
  <si>
    <t>(los montos deben ser coherentes con los valores del presupuesto total)</t>
  </si>
  <si>
    <t>MEMORIA DE CÁLCULO DEL APORTE ASOCIADO 1</t>
  </si>
  <si>
    <t xml:space="preserve"> (los montos deben ser coherentes con los valores del presupuesto total)</t>
  </si>
  <si>
    <t>MEMORIA DE CÁLCULO DEL APORTE DEL EJECUTOR</t>
  </si>
  <si>
    <t>"INDICAR AQUÍ NOMBRE ASOCIADO 3"</t>
  </si>
  <si>
    <t>MEMORIA DE CÁLCULO DEL APORTE ASOCIADO 3</t>
  </si>
  <si>
    <t>MEMORIA DE CÁLCULO DEL APORTE ASOCIADO 4</t>
  </si>
  <si>
    <t>"INDICAR AQUÍ NOMBRE ASOCIADO 4"</t>
  </si>
  <si>
    <t>MEMORIA DE CÁLCULO DEL APORTE ASOCIADO 5</t>
  </si>
  <si>
    <t>"INDICAR AQUÍ NOMBRE ASOCIADO 5"</t>
  </si>
  <si>
    <t>MEMORIA DE CÁLCULO DEL APORTE ASOCIADO 6</t>
  </si>
  <si>
    <t>"INDICAR AQUÍ NOMBRE ASOCIADO 6"</t>
  </si>
  <si>
    <t>MEMORIA DE CÁLCULO DEL APORTE ASOCIADO 7</t>
  </si>
  <si>
    <t>"INDICAR AQUÍ NOMBRE ASOCIADO 7"</t>
  </si>
  <si>
    <t>MEMORIA DE CÁLCULO DEL APORTE ASOCIADO 8</t>
  </si>
  <si>
    <t>"INDICAR AQUÍ NOMBRE ASOCIADO 8"</t>
  </si>
  <si>
    <t>MEMORIA DE CÁLCULO DEL APORTE ASOCIADO 9</t>
  </si>
  <si>
    <t>"INDICAR AQUÍ NOMBRE ASOCIADO 9"</t>
  </si>
  <si>
    <t>MEMORIA DE CÁLCULO DEL APORTE ASOCIADO 10</t>
  </si>
  <si>
    <t>"INDICAR AQUÍ NOMBRE ASOCIADO 10"</t>
  </si>
  <si>
    <t>4. CUADRO APORTES DE FIA CONSOLIDADO</t>
  </si>
  <si>
    <t>Monto genérico
(profesionales por definir)</t>
  </si>
  <si>
    <t>Equipo Técnico: indicar aquí el nombre del Profesional 1</t>
  </si>
  <si>
    <t>Equipo Técnico: indicar aquí el nombre del Profesional 2</t>
  </si>
  <si>
    <t>Equipo Técnico: indicar aquí el nombre del Profesional 3</t>
  </si>
  <si>
    <t>Equipo Técnico: indicar aquí el nombre del Profesional 4</t>
  </si>
  <si>
    <t>Equipo Técnico: indicar aquí el nombre del Profesional 5</t>
  </si>
  <si>
    <t>Equipo Técnico: indicar aquí el nombre del Profesional 6</t>
  </si>
  <si>
    <t>Equipo Técnico: indicar aquí el nombre del Profesional 7</t>
  </si>
  <si>
    <t>Equipo Técnico: indicar aquí el nombre del Profesional 8</t>
  </si>
  <si>
    <t>Equipo Técnico: indicar aquí el nombre del Profesional 9</t>
  </si>
  <si>
    <t>Equipo Técnico: indicar aquí el nombre del Profesional 10</t>
  </si>
  <si>
    <t>Coordinador: indicar aquí el nombre completo</t>
  </si>
  <si>
    <t>Coordinador Alterno: indicar aquí el nombre completo</t>
  </si>
  <si>
    <t>5. CUADRO APORTES DE CONTRAPARTE CONSOLIDADO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</si>
</sst>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_-;\-* #,##0_-;_-* &quot;-&quot;_-;_-@_-"/>
    <numFmt numFmtId="165" formatCode="_-* #,##0.00_-;\-* #,##0.00_-;_-* &quot;-&quot;??_-;_-@_-"/>
    <numFmt numFmtId="166" formatCode="#,##0.0"/>
    <numFmt numFmtId="167" formatCode="_-* #,##0_-;\-* #,##0_-;_-* &quot;-&quot;??_-;_-@_-"/>
  </numFmts>
  <fonts count="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9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3" fontId="6" fillId="0" borderId="1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justify" vertical="center" wrapText="1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Fill="1" applyAlignment="1" applyProtection="1">
      <alignment horizontal="center" vertical="center"/>
    </xf>
    <xf numFmtId="3" fontId="0" fillId="0" borderId="1" xfId="0" applyNumberFormat="1" applyBorder="1" applyAlignment="1" applyProtection="1">
      <alignment vertical="center"/>
    </xf>
    <xf numFmtId="3" fontId="3" fillId="0" borderId="1" xfId="0" applyNumberFormat="1" applyFont="1" applyBorder="1" applyAlignment="1" applyProtection="1">
      <alignment horizontal="right" vertical="center" wrapText="1"/>
    </xf>
    <xf numFmtId="3" fontId="3" fillId="0" borderId="1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0" fontId="4" fillId="5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4" fillId="6" borderId="1" xfId="0" applyFont="1" applyFill="1" applyBorder="1" applyAlignment="1" applyProtection="1">
      <alignment horizontal="center" vertical="center"/>
    </xf>
    <xf numFmtId="3" fontId="0" fillId="0" borderId="1" xfId="0" applyNumberFormat="1" applyFill="1" applyBorder="1" applyAlignment="1" applyProtection="1">
      <alignment horizontal="right" vertical="center"/>
    </xf>
    <xf numFmtId="3" fontId="4" fillId="0" borderId="1" xfId="0" applyNumberFormat="1" applyFont="1" applyBorder="1" applyAlignment="1" applyProtection="1">
      <alignment vertical="center"/>
    </xf>
    <xf numFmtId="3" fontId="6" fillId="0" borderId="1" xfId="0" applyNumberFormat="1" applyFont="1" applyFill="1" applyBorder="1" applyAlignment="1">
      <alignment horizontal="right" vertical="center" wrapText="1"/>
    </xf>
    <xf numFmtId="0" fontId="6" fillId="7" borderId="1" xfId="0" applyFont="1" applyFill="1" applyBorder="1" applyAlignment="1">
      <alignment horizontal="justify" vertical="center" wrapText="1"/>
    </xf>
    <xf numFmtId="0" fontId="3" fillId="7" borderId="1" xfId="0" applyFont="1" applyFill="1" applyBorder="1" applyAlignment="1" applyProtection="1">
      <alignment horizontal="justify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3" fontId="4" fillId="0" borderId="0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horizontal="right" vertical="center"/>
    </xf>
    <xf numFmtId="3" fontId="4" fillId="0" borderId="1" xfId="0" applyNumberFormat="1" applyFont="1" applyFill="1" applyBorder="1" applyAlignment="1" applyProtection="1">
      <alignment vertical="center"/>
    </xf>
    <xf numFmtId="3" fontId="4" fillId="0" borderId="2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4" fillId="6" borderId="1" xfId="0" applyFont="1" applyFill="1" applyBorder="1" applyAlignment="1" applyProtection="1">
      <alignment vertical="center"/>
    </xf>
    <xf numFmtId="166" fontId="0" fillId="0" borderId="1" xfId="0" applyNumberFormat="1" applyFill="1" applyBorder="1" applyAlignment="1" applyProtection="1">
      <alignment horizontal="center" vertical="center"/>
    </xf>
    <xf numFmtId="3" fontId="4" fillId="6" borderId="1" xfId="0" applyNumberFormat="1" applyFont="1" applyFill="1" applyBorder="1" applyAlignment="1" applyProtection="1">
      <alignment vertical="center"/>
    </xf>
    <xf numFmtId="3" fontId="4" fillId="6" borderId="1" xfId="0" applyNumberFormat="1" applyFont="1" applyFill="1" applyBorder="1" applyAlignment="1" applyProtection="1">
      <alignment horizontal="center" vertical="center"/>
    </xf>
    <xf numFmtId="3" fontId="4" fillId="6" borderId="1" xfId="0" applyNumberFormat="1" applyFont="1" applyFill="1" applyBorder="1" applyAlignment="1" applyProtection="1">
      <alignment horizontal="right" vertical="center" wrapText="1"/>
    </xf>
    <xf numFmtId="3" fontId="4" fillId="6" borderId="1" xfId="0" applyNumberFormat="1" applyFont="1" applyFill="1" applyBorder="1" applyAlignment="1" applyProtection="1">
      <alignment horizontal="right" vertical="center"/>
    </xf>
    <xf numFmtId="3" fontId="7" fillId="6" borderId="1" xfId="0" applyNumberFormat="1" applyFont="1" applyFill="1" applyBorder="1" applyAlignment="1">
      <alignment horizontal="right" vertical="center" wrapText="1"/>
    </xf>
    <xf numFmtId="3" fontId="4" fillId="0" borderId="3" xfId="0" applyNumberFormat="1" applyFont="1" applyFill="1" applyBorder="1" applyAlignment="1" applyProtection="1">
      <alignment vertical="center"/>
    </xf>
    <xf numFmtId="3" fontId="4" fillId="0" borderId="4" xfId="0" applyNumberFormat="1" applyFont="1" applyFill="1" applyBorder="1" applyAlignment="1" applyProtection="1">
      <alignment vertical="center"/>
    </xf>
    <xf numFmtId="3" fontId="4" fillId="0" borderId="5" xfId="0" applyNumberFormat="1" applyFont="1" applyFill="1" applyBorder="1" applyAlignment="1" applyProtection="1">
      <alignment vertical="center"/>
    </xf>
    <xf numFmtId="3" fontId="3" fillId="0" borderId="0" xfId="0" applyNumberFormat="1" applyFont="1" applyAlignment="1" applyProtection="1">
      <alignment horizontal="right" vertical="center"/>
    </xf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Fill="1" applyAlignment="1" applyProtection="1">
      <alignment vertical="center"/>
    </xf>
    <xf numFmtId="3" fontId="3" fillId="0" borderId="0" xfId="0" applyNumberFormat="1" applyFont="1" applyAlignment="1" applyProtection="1">
      <alignment horizontal="center" vertical="center"/>
    </xf>
    <xf numFmtId="167" fontId="3" fillId="0" borderId="0" xfId="1" applyNumberFormat="1" applyFont="1" applyAlignment="1" applyProtection="1">
      <alignment horizontal="center" vertical="center"/>
    </xf>
    <xf numFmtId="0" fontId="3" fillId="0" borderId="6" xfId="0" applyFont="1" applyBorder="1" applyAlignment="1">
      <alignment vertical="center"/>
    </xf>
    <xf numFmtId="3" fontId="3" fillId="0" borderId="0" xfId="0" applyNumberFormat="1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vertical="center"/>
    </xf>
    <xf numFmtId="164" fontId="3" fillId="0" borderId="0" xfId="2" applyFont="1" applyAlignment="1" applyProtection="1">
      <alignment vertical="center"/>
    </xf>
    <xf numFmtId="1" fontId="3" fillId="0" borderId="0" xfId="0" applyNumberFormat="1" applyFont="1" applyAlignment="1" applyProtection="1">
      <alignment vertical="center"/>
    </xf>
    <xf numFmtId="0" fontId="3" fillId="2" borderId="1" xfId="0" applyFont="1" applyFill="1" applyBorder="1" applyAlignment="1" applyProtection="1">
      <alignment vertical="center"/>
      <protection locked="0"/>
    </xf>
    <xf numFmtId="3" fontId="3" fillId="2" borderId="1" xfId="0" applyNumberFormat="1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8" borderId="1" xfId="0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 applyProtection="1">
      <alignment vertical="center"/>
      <protection locked="0"/>
    </xf>
    <xf numFmtId="0" fontId="3" fillId="3" borderId="5" xfId="0" applyFont="1" applyFill="1" applyBorder="1" applyAlignment="1" applyProtection="1">
      <alignment vertical="center"/>
      <protection locked="0"/>
    </xf>
    <xf numFmtId="3" fontId="3" fillId="3" borderId="5" xfId="0" applyNumberFormat="1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3" fontId="3" fillId="2" borderId="4" xfId="0" applyNumberFormat="1" applyFont="1" applyFill="1" applyBorder="1" applyAlignment="1" applyProtection="1">
      <alignment vertical="center"/>
      <protection locked="0"/>
    </xf>
    <xf numFmtId="0" fontId="3" fillId="9" borderId="3" xfId="0" applyFont="1" applyFill="1" applyBorder="1" applyAlignment="1" applyProtection="1">
      <alignment vertical="center"/>
      <protection locked="0"/>
    </xf>
    <xf numFmtId="3" fontId="3" fillId="9" borderId="3" xfId="0" applyNumberFormat="1" applyFont="1" applyFill="1" applyBorder="1" applyAlignment="1" applyProtection="1">
      <alignment vertical="center"/>
      <protection locked="0"/>
    </xf>
    <xf numFmtId="0" fontId="3" fillId="9" borderId="1" xfId="0" applyFont="1" applyFill="1" applyBorder="1" applyAlignment="1" applyProtection="1">
      <alignment vertical="center"/>
      <protection locked="0"/>
    </xf>
    <xf numFmtId="3" fontId="3" fillId="9" borderId="1" xfId="0" applyNumberFormat="1" applyFont="1" applyFill="1" applyBorder="1" applyAlignment="1" applyProtection="1">
      <alignment vertical="center"/>
      <protection locked="0"/>
    </xf>
    <xf numFmtId="0" fontId="3" fillId="9" borderId="5" xfId="0" applyFont="1" applyFill="1" applyBorder="1" applyAlignment="1" applyProtection="1">
      <alignment vertical="center"/>
      <protection locked="0"/>
    </xf>
    <xf numFmtId="3" fontId="3" fillId="9" borderId="5" xfId="0" applyNumberFormat="1" applyFont="1" applyFill="1" applyBorder="1" applyAlignment="1" applyProtection="1">
      <alignment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3" fontId="3" fillId="3" borderId="4" xfId="0" applyNumberFormat="1" applyFont="1" applyFill="1" applyBorder="1" applyAlignment="1" applyProtection="1">
      <alignment vertical="center"/>
      <protection locked="0"/>
    </xf>
    <xf numFmtId="0" fontId="3" fillId="8" borderId="4" xfId="0" applyFont="1" applyFill="1" applyBorder="1" applyAlignment="1" applyProtection="1">
      <alignment vertical="center"/>
      <protection locked="0"/>
    </xf>
    <xf numFmtId="3" fontId="3" fillId="8" borderId="4" xfId="0" applyNumberFormat="1" applyFont="1" applyFill="1" applyBorder="1" applyAlignment="1" applyProtection="1">
      <alignment vertical="center"/>
      <protection locked="0"/>
    </xf>
    <xf numFmtId="0" fontId="3" fillId="8" borderId="3" xfId="0" applyFont="1" applyFill="1" applyBorder="1" applyAlignment="1" applyProtection="1">
      <alignment vertical="center"/>
      <protection locked="0"/>
    </xf>
    <xf numFmtId="3" fontId="3" fillId="8" borderId="3" xfId="0" applyNumberFormat="1" applyFont="1" applyFill="1" applyBorder="1" applyAlignment="1" applyProtection="1">
      <alignment vertical="center"/>
      <protection locked="0"/>
    </xf>
    <xf numFmtId="0" fontId="3" fillId="8" borderId="1" xfId="0" applyFont="1" applyFill="1" applyBorder="1" applyAlignment="1" applyProtection="1">
      <alignment vertical="center"/>
      <protection locked="0"/>
    </xf>
    <xf numFmtId="3" fontId="3" fillId="8" borderId="1" xfId="0" applyNumberFormat="1" applyFont="1" applyFill="1" applyBorder="1" applyAlignment="1" applyProtection="1">
      <alignment vertical="center"/>
      <protection locked="0"/>
    </xf>
    <xf numFmtId="0" fontId="3" fillId="8" borderId="7" xfId="0" applyFont="1" applyFill="1" applyBorder="1" applyAlignment="1" applyProtection="1">
      <alignment vertical="center"/>
      <protection locked="0"/>
    </xf>
    <xf numFmtId="3" fontId="3" fillId="8" borderId="7" xfId="0" applyNumberFormat="1" applyFont="1" applyFill="1" applyBorder="1" applyAlignment="1" applyProtection="1">
      <alignment vertical="center"/>
      <protection locked="0"/>
    </xf>
    <xf numFmtId="0" fontId="3" fillId="8" borderId="5" xfId="0" applyFont="1" applyFill="1" applyBorder="1" applyAlignment="1" applyProtection="1">
      <alignment vertical="center"/>
      <protection locked="0"/>
    </xf>
    <xf numFmtId="3" fontId="3" fillId="8" borderId="5" xfId="0" applyNumberFormat="1" applyFont="1" applyFill="1" applyBorder="1" applyAlignment="1" applyProtection="1">
      <alignment vertical="center"/>
      <protection locked="0"/>
    </xf>
    <xf numFmtId="0" fontId="3" fillId="9" borderId="4" xfId="0" applyFont="1" applyFill="1" applyBorder="1" applyAlignment="1" applyProtection="1">
      <alignment vertical="center"/>
      <protection locked="0"/>
    </xf>
    <xf numFmtId="0" fontId="3" fillId="9" borderId="4" xfId="0" applyFont="1" applyFill="1" applyBorder="1" applyAlignment="1" applyProtection="1">
      <alignment horizontal="left" vertical="center"/>
      <protection locked="0"/>
    </xf>
    <xf numFmtId="3" fontId="3" fillId="9" borderId="4" xfId="0" applyNumberFormat="1" applyFont="1" applyFill="1" applyBorder="1" applyAlignment="1" applyProtection="1">
      <alignment vertical="center"/>
      <protection locked="0"/>
    </xf>
    <xf numFmtId="0" fontId="3" fillId="9" borderId="1" xfId="0" applyFont="1" applyFill="1" applyBorder="1" applyAlignment="1" applyProtection="1">
      <alignment horizontal="left" vertical="center"/>
      <protection locked="0"/>
    </xf>
    <xf numFmtId="0" fontId="3" fillId="8" borderId="8" xfId="0" applyFont="1" applyFill="1" applyBorder="1" applyAlignment="1" applyProtection="1">
      <alignment vertical="center"/>
      <protection locked="0"/>
    </xf>
    <xf numFmtId="3" fontId="4" fillId="0" borderId="1" xfId="0" applyNumberFormat="1" applyFont="1" applyFill="1" applyBorder="1" applyAlignment="1">
      <alignment vertical="center"/>
    </xf>
    <xf numFmtId="0" fontId="4" fillId="0" borderId="9" xfId="0" applyFont="1" applyBorder="1" applyAlignment="1">
      <alignment vertical="center"/>
    </xf>
    <xf numFmtId="3" fontId="4" fillId="0" borderId="10" xfId="0" applyNumberFormat="1" applyFont="1" applyFill="1" applyBorder="1" applyAlignment="1">
      <alignment vertical="center"/>
    </xf>
    <xf numFmtId="3" fontId="4" fillId="0" borderId="11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vertical="center" wrapText="1"/>
    </xf>
    <xf numFmtId="3" fontId="3" fillId="0" borderId="0" xfId="0" applyNumberFormat="1" applyFont="1" applyFill="1" applyAlignment="1">
      <alignment horizontal="right" vertical="center"/>
    </xf>
    <xf numFmtId="3" fontId="3" fillId="0" borderId="0" xfId="0" applyNumberFormat="1" applyFont="1" applyFill="1" applyAlignment="1">
      <alignment horizontal="center" vertical="center"/>
    </xf>
    <xf numFmtId="3" fontId="3" fillId="0" borderId="0" xfId="0" applyNumberFormat="1" applyFont="1" applyFill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12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3" fontId="4" fillId="0" borderId="11" xfId="0" applyNumberFormat="1" applyFont="1" applyFill="1" applyBorder="1" applyAlignment="1" applyProtection="1">
      <alignment horizontal="right" vertical="center"/>
    </xf>
    <xf numFmtId="3" fontId="4" fillId="0" borderId="13" xfId="0" applyNumberFormat="1" applyFont="1" applyFill="1" applyBorder="1" applyAlignment="1" applyProtection="1">
      <alignment vertical="center"/>
    </xf>
    <xf numFmtId="3" fontId="4" fillId="0" borderId="13" xfId="0" applyNumberFormat="1" applyFont="1" applyFill="1" applyBorder="1" applyAlignment="1">
      <alignment vertical="center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9" borderId="1" xfId="0" applyFont="1" applyFill="1" applyBorder="1" applyAlignment="1" applyProtection="1">
      <alignment horizontal="center" vertical="center"/>
      <protection locked="0"/>
    </xf>
    <xf numFmtId="0" fontId="3" fillId="9" borderId="5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9" borderId="3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center" vertical="center"/>
      <protection locked="0"/>
    </xf>
    <xf numFmtId="0" fontId="3" fillId="8" borderId="5" xfId="0" applyFont="1" applyFill="1" applyBorder="1" applyAlignment="1" applyProtection="1">
      <alignment horizontal="center" vertical="center"/>
      <protection locked="0"/>
    </xf>
    <xf numFmtId="0" fontId="3" fillId="9" borderId="4" xfId="0" applyFont="1" applyFill="1" applyBorder="1" applyAlignment="1" applyProtection="1">
      <alignment horizontal="center" vertical="center"/>
      <protection locked="0"/>
    </xf>
    <xf numFmtId="0" fontId="3" fillId="8" borderId="3" xfId="0" applyFont="1" applyFill="1" applyBorder="1" applyAlignment="1" applyProtection="1">
      <alignment horizontal="center" vertical="center"/>
      <protection locked="0"/>
    </xf>
    <xf numFmtId="3" fontId="4" fillId="0" borderId="7" xfId="0" applyNumberFormat="1" applyFont="1" applyFill="1" applyBorder="1" applyAlignment="1">
      <alignment vertical="center"/>
    </xf>
    <xf numFmtId="3" fontId="4" fillId="0" borderId="2" xfId="0" applyNumberFormat="1" applyFont="1" applyFill="1" applyBorder="1" applyAlignment="1">
      <alignment vertical="center"/>
    </xf>
    <xf numFmtId="3" fontId="4" fillId="0" borderId="4" xfId="0" applyNumberFormat="1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vertical="center"/>
    </xf>
    <xf numFmtId="3" fontId="4" fillId="0" borderId="5" xfId="0" applyNumberFormat="1" applyFont="1" applyFill="1" applyBorder="1" applyAlignment="1">
      <alignment vertical="center"/>
    </xf>
    <xf numFmtId="0" fontId="3" fillId="8" borderId="7" xfId="0" applyFont="1" applyFill="1" applyBorder="1" applyAlignment="1" applyProtection="1">
      <alignment horizontal="center" vertical="center"/>
      <protection locked="0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5" xfId="0" applyNumberFormat="1" applyFont="1" applyFill="1" applyBorder="1" applyAlignment="1" applyProtection="1">
      <alignment horizontal="center" vertical="center"/>
      <protection locked="0"/>
    </xf>
    <xf numFmtId="3" fontId="3" fillId="2" borderId="4" xfId="0" applyNumberFormat="1" applyFont="1" applyFill="1" applyBorder="1" applyAlignment="1" applyProtection="1">
      <alignment horizontal="center" vertical="center"/>
      <protection locked="0"/>
    </xf>
    <xf numFmtId="3" fontId="3" fillId="9" borderId="1" xfId="0" applyNumberFormat="1" applyFont="1" applyFill="1" applyBorder="1" applyAlignment="1" applyProtection="1">
      <alignment horizontal="center" vertical="center"/>
      <protection locked="0"/>
    </xf>
    <xf numFmtId="3" fontId="3" fillId="9" borderId="5" xfId="0" applyNumberFormat="1" applyFont="1" applyFill="1" applyBorder="1" applyAlignment="1" applyProtection="1">
      <alignment horizontal="center" vertical="center"/>
      <protection locked="0"/>
    </xf>
    <xf numFmtId="3" fontId="3" fillId="3" borderId="4" xfId="0" applyNumberFormat="1" applyFont="1" applyFill="1" applyBorder="1" applyAlignment="1" applyProtection="1">
      <alignment horizontal="center" vertical="center"/>
      <protection locked="0"/>
    </xf>
    <xf numFmtId="3" fontId="3" fillId="9" borderId="3" xfId="0" applyNumberFormat="1" applyFont="1" applyFill="1" applyBorder="1" applyAlignment="1" applyProtection="1">
      <alignment horizontal="center" vertical="center"/>
      <protection locked="0"/>
    </xf>
    <xf numFmtId="3" fontId="3" fillId="8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1" xfId="0" applyNumberFormat="1" applyFont="1" applyFill="1" applyBorder="1" applyAlignment="1" applyProtection="1">
      <alignment horizontal="center" vertical="center"/>
      <protection locked="0"/>
    </xf>
    <xf numFmtId="3" fontId="3" fillId="8" borderId="5" xfId="0" applyNumberFormat="1" applyFont="1" applyFill="1" applyBorder="1" applyAlignment="1" applyProtection="1">
      <alignment horizontal="center" vertical="center"/>
      <protection locked="0"/>
    </xf>
    <xf numFmtId="3" fontId="3" fillId="9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3" xfId="0" applyNumberFormat="1" applyFont="1" applyFill="1" applyBorder="1" applyAlignment="1" applyProtection="1">
      <alignment horizontal="center" vertical="center"/>
      <protection locked="0"/>
    </xf>
    <xf numFmtId="3" fontId="3" fillId="0" borderId="0" xfId="0" applyNumberFormat="1" applyFont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3" fontId="3" fillId="8" borderId="7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3" fillId="3" borderId="5" xfId="0" applyFont="1" applyFill="1" applyBorder="1" applyAlignment="1" applyProtection="1">
      <alignment horizontal="left" vertical="center"/>
      <protection locked="0"/>
    </xf>
    <xf numFmtId="0" fontId="3" fillId="9" borderId="5" xfId="0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horizontal="left" vertical="center"/>
      <protection locked="0"/>
    </xf>
    <xf numFmtId="0" fontId="3" fillId="9" borderId="3" xfId="0" applyFont="1" applyFill="1" applyBorder="1" applyAlignment="1" applyProtection="1">
      <alignment horizontal="left" vertical="center"/>
      <protection locked="0"/>
    </xf>
    <xf numFmtId="0" fontId="3" fillId="8" borderId="4" xfId="0" applyFont="1" applyFill="1" applyBorder="1" applyAlignment="1" applyProtection="1">
      <alignment horizontal="left" vertical="center"/>
      <protection locked="0"/>
    </xf>
    <xf numFmtId="0" fontId="3" fillId="8" borderId="1" xfId="0" applyFont="1" applyFill="1" applyBorder="1" applyAlignment="1" applyProtection="1">
      <alignment horizontal="left" vertical="center"/>
      <protection locked="0"/>
    </xf>
    <xf numFmtId="0" fontId="3" fillId="8" borderId="5" xfId="0" applyFont="1" applyFill="1" applyBorder="1" applyAlignment="1" applyProtection="1">
      <alignment horizontal="left" vertical="center"/>
      <protection locked="0"/>
    </xf>
    <xf numFmtId="0" fontId="3" fillId="8" borderId="3" xfId="0" applyFont="1" applyFill="1" applyBorder="1" applyAlignment="1" applyProtection="1">
      <alignment horizontal="left" vertical="center"/>
      <protection locked="0"/>
    </xf>
    <xf numFmtId="0" fontId="3" fillId="0" borderId="12" xfId="0" applyFont="1" applyBorder="1" applyAlignment="1">
      <alignment horizontal="left" vertical="center"/>
    </xf>
    <xf numFmtId="0" fontId="3" fillId="8" borderId="7" xfId="0" applyFont="1" applyFill="1" applyBorder="1" applyAlignment="1" applyProtection="1">
      <alignment horizontal="left" vertical="center"/>
      <protection locked="0"/>
    </xf>
    <xf numFmtId="3" fontId="3" fillId="0" borderId="14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 applyProtection="1">
      <alignment vertical="center" wrapText="1"/>
      <protection locked="0"/>
    </xf>
    <xf numFmtId="0" fontId="4" fillId="0" borderId="9" xfId="0" applyFont="1" applyBorder="1" applyAlignment="1" applyProtection="1">
      <alignment vertical="center"/>
    </xf>
    <xf numFmtId="0" fontId="3" fillId="0" borderId="12" xfId="0" applyFont="1" applyBorder="1" applyAlignment="1" applyProtection="1">
      <alignment vertical="center"/>
    </xf>
    <xf numFmtId="3" fontId="3" fillId="0" borderId="12" xfId="0" applyNumberFormat="1" applyFont="1" applyBorder="1" applyAlignment="1" applyProtection="1">
      <alignment vertical="center"/>
    </xf>
    <xf numFmtId="3" fontId="3" fillId="0" borderId="14" xfId="0" applyNumberFormat="1" applyFont="1" applyBorder="1" applyAlignment="1" applyProtection="1">
      <alignment vertical="center"/>
    </xf>
    <xf numFmtId="3" fontId="4" fillId="0" borderId="15" xfId="0" applyNumberFormat="1" applyFont="1" applyFill="1" applyBorder="1" applyAlignment="1" applyProtection="1">
      <alignment vertical="center"/>
    </xf>
    <xf numFmtId="3" fontId="4" fillId="0" borderId="16" xfId="0" applyNumberFormat="1" applyFont="1" applyFill="1" applyBorder="1" applyAlignment="1" applyProtection="1">
      <alignment vertical="center"/>
    </xf>
    <xf numFmtId="3" fontId="0" fillId="0" borderId="1" xfId="0" applyNumberFormat="1" applyFill="1" applyBorder="1" applyAlignment="1" applyProtection="1">
      <alignment vertical="center"/>
    </xf>
    <xf numFmtId="0" fontId="4" fillId="0" borderId="0" xfId="0" applyFont="1" applyFill="1" applyAlignment="1">
      <alignment vertical="center"/>
    </xf>
    <xf numFmtId="0" fontId="7" fillId="5" borderId="1" xfId="0" applyFont="1" applyFill="1" applyBorder="1" applyAlignment="1">
      <alignment horizontal="justify" vertical="center" wrapText="1"/>
    </xf>
    <xf numFmtId="0" fontId="5" fillId="0" borderId="0" xfId="0" applyFont="1" applyFill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5" xfId="0" applyFont="1" applyFill="1" applyBorder="1" applyAlignment="1" applyProtection="1">
      <alignment vertical="center" wrapText="1"/>
      <protection locked="0"/>
    </xf>
    <xf numFmtId="0" fontId="3" fillId="2" borderId="4" xfId="0" applyFont="1" applyFill="1" applyBorder="1" applyAlignment="1" applyProtection="1">
      <alignment vertical="center" wrapText="1"/>
      <protection locked="0"/>
    </xf>
    <xf numFmtId="0" fontId="3" fillId="9" borderId="3" xfId="0" applyFont="1" applyFill="1" applyBorder="1" applyAlignment="1" applyProtection="1">
      <alignment vertical="center" wrapText="1"/>
      <protection locked="0"/>
    </xf>
    <xf numFmtId="0" fontId="3" fillId="9" borderId="1" xfId="0" applyFont="1" applyFill="1" applyBorder="1" applyAlignment="1" applyProtection="1">
      <alignment vertical="center" wrapText="1"/>
      <protection locked="0"/>
    </xf>
    <xf numFmtId="0" fontId="3" fillId="9" borderId="5" xfId="0" applyFont="1" applyFill="1" applyBorder="1" applyAlignment="1" applyProtection="1">
      <alignment vertical="center" wrapText="1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0" fontId="3" fillId="8" borderId="4" xfId="0" applyFont="1" applyFill="1" applyBorder="1" applyAlignment="1" applyProtection="1">
      <alignment vertical="center" wrapText="1"/>
      <protection locked="0"/>
    </xf>
    <xf numFmtId="0" fontId="3" fillId="8" borderId="3" xfId="0" applyFont="1" applyFill="1" applyBorder="1" applyAlignment="1" applyProtection="1">
      <alignment vertical="center" wrapText="1"/>
      <protection locked="0"/>
    </xf>
    <xf numFmtId="0" fontId="3" fillId="8" borderId="1" xfId="0" applyFont="1" applyFill="1" applyBorder="1" applyAlignment="1" applyProtection="1">
      <alignment vertical="center" wrapText="1"/>
      <protection locked="0"/>
    </xf>
    <xf numFmtId="0" fontId="3" fillId="8" borderId="7" xfId="0" applyFont="1" applyFill="1" applyBorder="1" applyAlignment="1" applyProtection="1">
      <alignment vertical="center" wrapText="1"/>
      <protection locked="0"/>
    </xf>
    <xf numFmtId="0" fontId="3" fillId="8" borderId="5" xfId="0" applyFont="1" applyFill="1" applyBorder="1" applyAlignment="1" applyProtection="1">
      <alignment vertical="center" wrapText="1"/>
      <protection locked="0"/>
    </xf>
    <xf numFmtId="0" fontId="3" fillId="9" borderId="4" xfId="0" applyFont="1" applyFill="1" applyBorder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9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0" fontId="3" fillId="9" borderId="4" xfId="0" applyFont="1" applyFill="1" applyBorder="1" applyAlignment="1" applyProtection="1">
      <alignment horizontal="left" vertical="center" wrapText="1"/>
      <protection locked="0"/>
    </xf>
    <xf numFmtId="0" fontId="3" fillId="9" borderId="5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9" borderId="3" xfId="0" applyFont="1" applyFill="1" applyBorder="1" applyAlignment="1" applyProtection="1">
      <alignment horizontal="left" vertical="center" wrapText="1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0" fontId="3" fillId="8" borderId="1" xfId="0" applyFont="1" applyFill="1" applyBorder="1" applyAlignment="1" applyProtection="1">
      <alignment horizontal="left" vertical="center" wrapText="1"/>
      <protection locked="0"/>
    </xf>
    <xf numFmtId="0" fontId="3" fillId="8" borderId="5" xfId="0" applyFont="1" applyFill="1" applyBorder="1" applyAlignment="1" applyProtection="1">
      <alignment horizontal="left" vertical="center" wrapText="1"/>
      <protection locked="0"/>
    </xf>
    <xf numFmtId="0" fontId="3" fillId="8" borderId="3" xfId="0" applyFont="1" applyFill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>
      <alignment horizontal="left" vertical="center" wrapText="1"/>
    </xf>
    <xf numFmtId="0" fontId="3" fillId="8" borderId="7" xfId="0" applyFont="1" applyFill="1" applyBorder="1" applyAlignment="1" applyProtection="1">
      <alignment horizontal="left" vertical="center" wrapText="1"/>
      <protection locked="0"/>
    </xf>
    <xf numFmtId="0" fontId="3" fillId="0" borderId="7" xfId="0" applyFont="1" applyFill="1" applyBorder="1" applyAlignment="1" applyProtection="1">
      <alignment horizontal="left" vertical="center" wrapText="1" indent="1"/>
    </xf>
    <xf numFmtId="0" fontId="3" fillId="2" borderId="1" xfId="0" applyFont="1" applyFill="1" applyBorder="1" applyAlignment="1" applyProtection="1">
      <alignment horizontal="left" vertical="center" wrapText="1" indent="1"/>
      <protection locked="0"/>
    </xf>
    <xf numFmtId="0" fontId="3" fillId="0" borderId="1" xfId="0" applyFont="1" applyFill="1" applyBorder="1" applyAlignment="1" applyProtection="1">
      <alignment horizontal="left" vertical="center" wrapText="1" indent="1"/>
    </xf>
    <xf numFmtId="3" fontId="6" fillId="0" borderId="1" xfId="0" applyNumberFormat="1" applyFont="1" applyBorder="1" applyAlignment="1" applyProtection="1">
      <alignment horizontal="right" vertical="center" wrapText="1"/>
    </xf>
    <xf numFmtId="3" fontId="7" fillId="0" borderId="1" xfId="0" applyNumberFormat="1" applyFont="1" applyBorder="1" applyAlignment="1" applyProtection="1">
      <alignment horizontal="right" vertical="center" wrapText="1"/>
    </xf>
    <xf numFmtId="0" fontId="3" fillId="0" borderId="18" xfId="0" applyFont="1" applyFill="1" applyBorder="1" applyAlignment="1" applyProtection="1">
      <alignment vertical="center" wrapText="1"/>
    </xf>
    <xf numFmtId="0" fontId="3" fillId="0" borderId="19" xfId="0" applyFont="1" applyBorder="1" applyAlignment="1" applyProtection="1">
      <alignment vertical="center" wrapText="1"/>
    </xf>
    <xf numFmtId="0" fontId="3" fillId="0" borderId="20" xfId="0" applyFont="1" applyBorder="1" applyAlignment="1" applyProtection="1">
      <alignment vertical="center" wrapText="1"/>
    </xf>
    <xf numFmtId="0" fontId="3" fillId="0" borderId="21" xfId="0" applyFont="1" applyBorder="1" applyAlignment="1" applyProtection="1">
      <alignment vertical="center" wrapText="1"/>
    </xf>
    <xf numFmtId="0" fontId="3" fillId="0" borderId="22" xfId="0" applyFont="1" applyBorder="1" applyAlignment="1" applyProtection="1">
      <alignment vertical="center" wrapText="1"/>
    </xf>
    <xf numFmtId="0" fontId="3" fillId="0" borderId="23" xfId="0" applyFont="1" applyBorder="1" applyAlignment="1" applyProtection="1">
      <alignment vertical="center" wrapText="1"/>
    </xf>
    <xf numFmtId="3" fontId="4" fillId="0" borderId="9" xfId="0" applyNumberFormat="1" applyFont="1" applyFill="1" applyBorder="1" applyAlignment="1" applyProtection="1">
      <alignment horizontal="right" vertical="center"/>
    </xf>
    <xf numFmtId="0" fontId="3" fillId="0" borderId="6" xfId="0" applyFont="1" applyFill="1" applyBorder="1" applyAlignment="1" applyProtection="1">
      <alignment vertical="center"/>
    </xf>
    <xf numFmtId="0" fontId="3" fillId="0" borderId="18" xfId="0" applyFont="1" applyFill="1" applyBorder="1" applyAlignment="1" applyProtection="1">
      <alignment horizontal="left" vertical="center" wrapText="1"/>
    </xf>
    <xf numFmtId="0" fontId="3" fillId="0" borderId="19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3" fillId="0" borderId="22" xfId="0" applyFont="1" applyFill="1" applyBorder="1" applyAlignment="1" applyProtection="1">
      <alignment horizontal="left" vertical="center" wrapText="1"/>
    </xf>
    <xf numFmtId="0" fontId="3" fillId="0" borderId="23" xfId="0" applyFont="1" applyFill="1" applyBorder="1" applyAlignment="1" applyProtection="1">
      <alignment horizontal="left" vertical="center" wrapText="1"/>
    </xf>
    <xf numFmtId="0" fontId="3" fillId="0" borderId="18" xfId="0" applyFont="1" applyFill="1" applyBorder="1" applyAlignment="1" applyProtection="1">
      <alignment vertical="center"/>
    </xf>
    <xf numFmtId="0" fontId="3" fillId="0" borderId="19" xfId="0" applyFont="1" applyFill="1" applyBorder="1" applyAlignment="1" applyProtection="1">
      <alignment vertical="center"/>
    </xf>
    <xf numFmtId="0" fontId="3" fillId="0" borderId="20" xfId="0" applyFont="1" applyBorder="1" applyAlignment="1" applyProtection="1">
      <alignment vertical="center"/>
    </xf>
    <xf numFmtId="0" fontId="3" fillId="0" borderId="21" xfId="0" applyFont="1" applyBorder="1" applyAlignment="1" applyProtection="1">
      <alignment vertical="center"/>
    </xf>
    <xf numFmtId="0" fontId="3" fillId="0" borderId="22" xfId="0" applyFont="1" applyBorder="1" applyAlignment="1" applyProtection="1">
      <alignment vertical="center"/>
    </xf>
    <xf numFmtId="0" fontId="3" fillId="0" borderId="23" xfId="0" applyFont="1" applyBorder="1" applyAlignment="1" applyProtection="1">
      <alignment vertical="center"/>
    </xf>
    <xf numFmtId="0" fontId="3" fillId="0" borderId="6" xfId="0" applyFont="1" applyBorder="1" applyAlignment="1">
      <alignment vertical="center"/>
    </xf>
    <xf numFmtId="0" fontId="5" fillId="9" borderId="0" xfId="0" applyFont="1" applyFill="1" applyAlignment="1" applyProtection="1">
      <alignment vertical="center"/>
      <protection locked="0"/>
    </xf>
    <xf numFmtId="0" fontId="0" fillId="9" borderId="0" xfId="0" applyFill="1" applyAlignment="1" applyProtection="1">
      <alignment vertical="center"/>
      <protection locked="0"/>
    </xf>
    <xf numFmtId="0" fontId="3" fillId="0" borderId="7" xfId="0" applyFont="1" applyBorder="1" applyAlignment="1" applyProtection="1">
      <alignment vertical="center" wrapText="1"/>
    </xf>
    <xf numFmtId="0" fontId="3" fillId="0" borderId="17" xfId="0" applyFont="1" applyBorder="1" applyAlignment="1" applyProtection="1">
      <alignment vertical="center" wrapText="1"/>
    </xf>
    <xf numFmtId="0" fontId="3" fillId="0" borderId="8" xfId="0" applyFont="1" applyBorder="1" applyAlignment="1" applyProtection="1">
      <alignment vertical="center" wrapText="1"/>
    </xf>
    <xf numFmtId="0" fontId="3" fillId="0" borderId="7" xfId="0" applyFont="1" applyFill="1" applyBorder="1" applyAlignment="1" applyProtection="1">
      <alignment horizontal="left" vertical="center" wrapText="1" indent="1"/>
    </xf>
    <xf numFmtId="0" fontId="3" fillId="0" borderId="17" xfId="0" applyFont="1" applyFill="1" applyBorder="1" applyAlignment="1" applyProtection="1">
      <alignment horizontal="left" vertical="center" wrapText="1" indent="1"/>
    </xf>
    <xf numFmtId="0" fontId="3" fillId="0" borderId="3" xfId="0" applyFont="1" applyFill="1" applyBorder="1" applyAlignment="1" applyProtection="1">
      <alignment horizontal="left" vertical="center" wrapText="1" indent="1"/>
    </xf>
    <xf numFmtId="0" fontId="3" fillId="0" borderId="8" xfId="0" applyFont="1" applyFill="1" applyBorder="1" applyAlignment="1" applyProtection="1">
      <alignment horizontal="left" vertical="center" wrapText="1" indent="1"/>
    </xf>
    <xf numFmtId="0" fontId="3" fillId="0" borderId="6" xfId="0" applyFont="1" applyFill="1" applyBorder="1" applyAlignment="1">
      <alignment vertical="center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3" fontId="4" fillId="0" borderId="9" xfId="0" applyNumberFormat="1" applyFont="1" applyFill="1" applyBorder="1" applyAlignment="1">
      <alignment horizontal="right" vertical="center"/>
    </xf>
    <xf numFmtId="3" fontId="3" fillId="0" borderId="6" xfId="0" applyNumberFormat="1" applyFont="1" applyBorder="1" applyAlignment="1">
      <alignment vertical="center"/>
    </xf>
    <xf numFmtId="0" fontId="4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3" fillId="0" borderId="8" xfId="0" applyFont="1" applyBorder="1" applyAlignment="1">
      <alignment vertical="center" wrapText="1"/>
    </xf>
    <xf numFmtId="0" fontId="3" fillId="0" borderId="20" xfId="0" applyFont="1" applyFill="1" applyBorder="1" applyAlignment="1" applyProtection="1">
      <alignment vertical="center"/>
    </xf>
    <xf numFmtId="0" fontId="3" fillId="0" borderId="21" xfId="0" applyFont="1" applyFill="1" applyBorder="1" applyAlignment="1" applyProtection="1">
      <alignment vertical="center"/>
    </xf>
    <xf numFmtId="3" fontId="4" fillId="0" borderId="16" xfId="0" applyNumberFormat="1" applyFont="1" applyFill="1" applyBorder="1" applyAlignment="1">
      <alignment horizontal="right" vertical="center"/>
    </xf>
    <xf numFmtId="0" fontId="4" fillId="9" borderId="0" xfId="0" applyFont="1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4" fillId="6" borderId="1" xfId="0" applyFont="1" applyFill="1" applyBorder="1" applyAlignment="1" applyProtection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 applyProtection="1">
      <alignment horizontal="center" vertical="center" wrapText="1"/>
    </xf>
    <xf numFmtId="0" fontId="3" fillId="5" borderId="1" xfId="0" applyFont="1" applyFill="1" applyBorder="1" applyAlignment="1" applyProtection="1">
      <alignment horizontal="justify" vertical="center" wrapText="1"/>
    </xf>
    <xf numFmtId="0" fontId="3" fillId="5" borderId="24" xfId="0" applyFont="1" applyFill="1" applyBorder="1" applyAlignment="1" applyProtection="1">
      <alignment horizontal="left" vertical="center" wrapText="1"/>
    </xf>
    <xf numFmtId="0" fontId="0" fillId="0" borderId="25" xfId="0" applyBorder="1" applyAlignment="1" applyProtection="1">
      <alignment horizontal="left" vertical="center" wrapText="1"/>
    </xf>
    <xf numFmtId="0" fontId="4" fillId="5" borderId="1" xfId="0" applyFont="1" applyFill="1" applyBorder="1" applyAlignment="1" applyProtection="1">
      <alignment horizontal="justify" vertical="center" wrapText="1"/>
    </xf>
    <xf numFmtId="0" fontId="4" fillId="6" borderId="1" xfId="0" applyFont="1" applyFill="1" applyBorder="1" applyAlignment="1" applyProtection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 applyProtection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3" fillId="5" borderId="24" xfId="0" applyFont="1" applyFill="1" applyBorder="1" applyAlignment="1" applyProtection="1">
      <alignment horizontal="justify" vertical="center" wrapText="1"/>
    </xf>
    <xf numFmtId="0" fontId="0" fillId="0" borderId="25" xfId="0" applyBorder="1" applyAlignment="1" applyProtection="1">
      <alignment horizontal="justify" vertical="center" wrapText="1"/>
    </xf>
    <xf numFmtId="0" fontId="4" fillId="6" borderId="1" xfId="0" applyFont="1" applyFill="1" applyBorder="1" applyAlignment="1" applyProtection="1">
      <alignment vertical="center"/>
    </xf>
    <xf numFmtId="0" fontId="4" fillId="6" borderId="1" xfId="0" applyFont="1" applyFill="1" applyBorder="1" applyAlignment="1">
      <alignment vertical="center"/>
    </xf>
    <xf numFmtId="0" fontId="3" fillId="5" borderId="24" xfId="0" applyFont="1" applyFill="1" applyBorder="1" applyAlignment="1">
      <alignment horizontal="justify" vertical="center" wrapText="1"/>
    </xf>
    <xf numFmtId="0" fontId="0" fillId="0" borderId="25" xfId="0" applyBorder="1" applyAlignment="1">
      <alignment horizontal="justify" vertical="center" wrapText="1"/>
    </xf>
    <xf numFmtId="0" fontId="7" fillId="5" borderId="1" xfId="0" applyFont="1" applyFill="1" applyBorder="1" applyAlignment="1">
      <alignment horizontal="justify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6" fillId="5" borderId="7" xfId="0" applyFont="1" applyFill="1" applyBorder="1" applyAlignment="1">
      <alignment horizontal="justify" vertical="center" wrapText="1"/>
    </xf>
    <xf numFmtId="0" fontId="6" fillId="5" borderId="17" xfId="0" applyFont="1" applyFill="1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0"/>
  </sheetPr>
  <dimension ref="B2:M120"/>
  <sheetViews>
    <sheetView tabSelected="1" zoomScale="75" zoomScaleNormal="75" workbookViewId="0">
      <pane ySplit="5" topLeftCell="A6" activePane="bottomLeft" state="frozenSplit"/>
      <selection pane="bottomLeft" activeCell="I117" sqref="I117"/>
    </sheetView>
  </sheetViews>
  <sheetFormatPr baseColWidth="10" defaultColWidth="9.140625" defaultRowHeight="12.75" outlineLevelCol="1" x14ac:dyDescent="0.2"/>
  <cols>
    <col min="1" max="1" width="3" style="20" customWidth="1"/>
    <col min="2" max="2" width="17.5703125" style="20" customWidth="1"/>
    <col min="3" max="3" width="27.5703125" style="20" customWidth="1"/>
    <col min="4" max="4" width="42.7109375" style="178" customWidth="1"/>
    <col min="5" max="5" width="16.85546875" style="20" customWidth="1"/>
    <col min="6" max="6" width="13" style="20" customWidth="1"/>
    <col min="7" max="7" width="12.5703125" style="20" customWidth="1"/>
    <col min="8" max="8" width="15.7109375" style="20" customWidth="1"/>
    <col min="9" max="9" width="13.85546875" style="20" customWidth="1"/>
    <col min="10" max="10" width="15.42578125" style="43" customWidth="1"/>
    <col min="11" max="11" width="3.7109375" style="44" customWidth="1"/>
    <col min="12" max="12" width="60.7109375" style="20" customWidth="1" outlineLevel="1"/>
    <col min="13" max="16384" width="9.140625" style="20"/>
  </cols>
  <sheetData>
    <row r="2" spans="2:13" ht="15" x14ac:dyDescent="0.2">
      <c r="B2" s="175" t="s">
        <v>58</v>
      </c>
    </row>
    <row r="3" spans="2:13" ht="15" x14ac:dyDescent="0.2">
      <c r="B3" s="234" t="s">
        <v>57</v>
      </c>
      <c r="C3" s="235"/>
      <c r="D3" s="176" t="s">
        <v>67</v>
      </c>
    </row>
    <row r="5" spans="2:13" ht="25.5" x14ac:dyDescent="0.2">
      <c r="B5" s="36" t="s">
        <v>13</v>
      </c>
      <c r="C5" s="36" t="s">
        <v>14</v>
      </c>
      <c r="D5" s="37" t="s">
        <v>15</v>
      </c>
      <c r="E5" s="37" t="s">
        <v>17</v>
      </c>
      <c r="F5" s="37" t="s">
        <v>12</v>
      </c>
      <c r="G5" s="28" t="s">
        <v>16</v>
      </c>
      <c r="H5" s="38" t="s">
        <v>18</v>
      </c>
      <c r="I5" s="38" t="s">
        <v>19</v>
      </c>
      <c r="J5" s="37" t="s">
        <v>21</v>
      </c>
      <c r="L5" s="13" t="s">
        <v>56</v>
      </c>
    </row>
    <row r="6" spans="2:13" ht="30" customHeight="1" x14ac:dyDescent="0.2">
      <c r="B6" s="236" t="s">
        <v>55</v>
      </c>
      <c r="C6" s="209" t="s">
        <v>97</v>
      </c>
      <c r="D6" s="179"/>
      <c r="E6" s="35"/>
      <c r="F6" s="66"/>
      <c r="G6" s="66"/>
      <c r="H6" s="41">
        <f t="shared" ref="H6:H112" si="0">F6*G6</f>
        <v>0</v>
      </c>
      <c r="I6" s="41">
        <f>H6</f>
        <v>0</v>
      </c>
      <c r="J6" s="55"/>
      <c r="L6" s="112"/>
      <c r="M6" s="56"/>
    </row>
    <row r="7" spans="2:13" ht="30" customHeight="1" x14ac:dyDescent="0.2">
      <c r="B7" s="237"/>
      <c r="C7" s="209" t="s">
        <v>98</v>
      </c>
      <c r="D7" s="179"/>
      <c r="E7" s="35"/>
      <c r="F7" s="66"/>
      <c r="G7" s="66"/>
      <c r="H7" s="41">
        <f t="shared" si="0"/>
        <v>0</v>
      </c>
      <c r="I7" s="41">
        <f t="shared" ref="I7:I16" si="1">H7</f>
        <v>0</v>
      </c>
      <c r="J7" s="55"/>
      <c r="L7" s="112"/>
      <c r="M7" s="56"/>
    </row>
    <row r="8" spans="2:13" ht="30" customHeight="1" x14ac:dyDescent="0.2">
      <c r="B8" s="237"/>
      <c r="C8" s="209" t="s">
        <v>87</v>
      </c>
      <c r="D8" s="179"/>
      <c r="E8" s="35"/>
      <c r="F8" s="66"/>
      <c r="G8" s="66"/>
      <c r="H8" s="41">
        <f t="shared" si="0"/>
        <v>0</v>
      </c>
      <c r="I8" s="41">
        <f t="shared" si="1"/>
        <v>0</v>
      </c>
      <c r="J8" s="55"/>
      <c r="L8" s="112"/>
      <c r="M8" s="56"/>
    </row>
    <row r="9" spans="2:13" ht="30" customHeight="1" x14ac:dyDescent="0.2">
      <c r="B9" s="237"/>
      <c r="C9" s="209" t="s">
        <v>88</v>
      </c>
      <c r="D9" s="179"/>
      <c r="E9" s="35"/>
      <c r="F9" s="66"/>
      <c r="G9" s="66"/>
      <c r="H9" s="41">
        <f t="shared" si="0"/>
        <v>0</v>
      </c>
      <c r="I9" s="41">
        <f t="shared" si="1"/>
        <v>0</v>
      </c>
      <c r="J9" s="55"/>
      <c r="L9" s="112"/>
      <c r="M9" s="56"/>
    </row>
    <row r="10" spans="2:13" ht="30" customHeight="1" x14ac:dyDescent="0.2">
      <c r="B10" s="237"/>
      <c r="C10" s="209" t="s">
        <v>89</v>
      </c>
      <c r="D10" s="179"/>
      <c r="E10" s="35"/>
      <c r="F10" s="66"/>
      <c r="G10" s="66"/>
      <c r="H10" s="41">
        <f t="shared" si="0"/>
        <v>0</v>
      </c>
      <c r="I10" s="41">
        <f t="shared" si="1"/>
        <v>0</v>
      </c>
      <c r="J10" s="55"/>
      <c r="L10" s="112"/>
      <c r="M10" s="56"/>
    </row>
    <row r="11" spans="2:13" ht="30" customHeight="1" x14ac:dyDescent="0.2">
      <c r="B11" s="237"/>
      <c r="C11" s="209" t="s">
        <v>90</v>
      </c>
      <c r="D11" s="179"/>
      <c r="E11" s="35"/>
      <c r="F11" s="66"/>
      <c r="G11" s="66"/>
      <c r="H11" s="41">
        <f t="shared" si="0"/>
        <v>0</v>
      </c>
      <c r="I11" s="41">
        <f t="shared" si="1"/>
        <v>0</v>
      </c>
      <c r="J11" s="55"/>
      <c r="L11" s="112"/>
      <c r="M11" s="56"/>
    </row>
    <row r="12" spans="2:13" ht="30" customHeight="1" x14ac:dyDescent="0.2">
      <c r="B12" s="237"/>
      <c r="C12" s="209" t="s">
        <v>91</v>
      </c>
      <c r="D12" s="179"/>
      <c r="E12" s="35"/>
      <c r="F12" s="66"/>
      <c r="G12" s="66"/>
      <c r="H12" s="41">
        <f t="shared" si="0"/>
        <v>0</v>
      </c>
      <c r="I12" s="41">
        <f t="shared" si="1"/>
        <v>0</v>
      </c>
      <c r="J12" s="55"/>
      <c r="L12" s="112"/>
      <c r="M12" s="56"/>
    </row>
    <row r="13" spans="2:13" ht="30" customHeight="1" x14ac:dyDescent="0.2">
      <c r="B13" s="237"/>
      <c r="C13" s="209" t="s">
        <v>92</v>
      </c>
      <c r="D13" s="179"/>
      <c r="E13" s="35"/>
      <c r="F13" s="66"/>
      <c r="G13" s="66"/>
      <c r="H13" s="41">
        <f t="shared" si="0"/>
        <v>0</v>
      </c>
      <c r="I13" s="41">
        <f t="shared" si="1"/>
        <v>0</v>
      </c>
      <c r="J13" s="55"/>
      <c r="L13" s="112"/>
      <c r="M13" s="56"/>
    </row>
    <row r="14" spans="2:13" ht="30" customHeight="1" x14ac:dyDescent="0.2">
      <c r="B14" s="237"/>
      <c r="C14" s="209" t="s">
        <v>93</v>
      </c>
      <c r="D14" s="179"/>
      <c r="E14" s="35"/>
      <c r="F14" s="66"/>
      <c r="G14" s="66"/>
      <c r="H14" s="41">
        <f t="shared" si="0"/>
        <v>0</v>
      </c>
      <c r="I14" s="41">
        <f t="shared" si="1"/>
        <v>0</v>
      </c>
      <c r="J14" s="55"/>
      <c r="L14" s="112"/>
      <c r="M14" s="56"/>
    </row>
    <row r="15" spans="2:13" ht="30" customHeight="1" x14ac:dyDescent="0.2">
      <c r="B15" s="237"/>
      <c r="C15" s="209" t="s">
        <v>94</v>
      </c>
      <c r="D15" s="179"/>
      <c r="E15" s="35"/>
      <c r="F15" s="66"/>
      <c r="G15" s="66"/>
      <c r="H15" s="41">
        <f t="shared" si="0"/>
        <v>0</v>
      </c>
      <c r="I15" s="41">
        <f t="shared" si="1"/>
        <v>0</v>
      </c>
      <c r="J15" s="55"/>
      <c r="L15" s="112"/>
      <c r="M15" s="56"/>
    </row>
    <row r="16" spans="2:13" ht="30" customHeight="1" x14ac:dyDescent="0.2">
      <c r="B16" s="237"/>
      <c r="C16" s="209" t="s">
        <v>95</v>
      </c>
      <c r="D16" s="179"/>
      <c r="E16" s="35"/>
      <c r="F16" s="66"/>
      <c r="G16" s="66"/>
      <c r="H16" s="41">
        <f t="shared" si="0"/>
        <v>0</v>
      </c>
      <c r="I16" s="41">
        <f t="shared" si="1"/>
        <v>0</v>
      </c>
      <c r="J16" s="55"/>
      <c r="L16" s="112"/>
      <c r="M16" s="56"/>
    </row>
    <row r="17" spans="2:12" ht="30" customHeight="1" x14ac:dyDescent="0.2">
      <c r="B17" s="237"/>
      <c r="C17" s="209" t="s">
        <v>96</v>
      </c>
      <c r="D17" s="179"/>
      <c r="E17" s="35"/>
      <c r="F17" s="66"/>
      <c r="G17" s="66"/>
      <c r="H17" s="41">
        <f>F17*G17</f>
        <v>0</v>
      </c>
      <c r="I17" s="41">
        <f>H17</f>
        <v>0</v>
      </c>
      <c r="J17" s="55"/>
      <c r="L17" s="113"/>
    </row>
    <row r="18" spans="2:12" ht="30" customHeight="1" x14ac:dyDescent="0.2">
      <c r="B18" s="237"/>
      <c r="C18" s="208" t="s">
        <v>86</v>
      </c>
      <c r="D18" s="179"/>
      <c r="E18" s="35"/>
      <c r="F18" s="66"/>
      <c r="G18" s="66"/>
      <c r="H18" s="41">
        <f>F18*G18</f>
        <v>0</v>
      </c>
      <c r="I18" s="41">
        <f>H18</f>
        <v>0</v>
      </c>
      <c r="J18" s="55"/>
      <c r="L18" s="113"/>
    </row>
    <row r="19" spans="2:12" x14ac:dyDescent="0.2">
      <c r="B19" s="237"/>
      <c r="C19" s="239" t="s">
        <v>3</v>
      </c>
      <c r="D19" s="180"/>
      <c r="E19" s="68"/>
      <c r="F19" s="69"/>
      <c r="G19" s="69"/>
      <c r="H19" s="41">
        <f t="shared" si="0"/>
        <v>0</v>
      </c>
      <c r="I19" s="57"/>
      <c r="J19" s="55"/>
      <c r="L19" s="113"/>
    </row>
    <row r="20" spans="2:12" x14ac:dyDescent="0.2">
      <c r="B20" s="237"/>
      <c r="C20" s="240"/>
      <c r="D20" s="180"/>
      <c r="E20" s="68"/>
      <c r="F20" s="69"/>
      <c r="G20" s="69"/>
      <c r="H20" s="41">
        <f t="shared" si="0"/>
        <v>0</v>
      </c>
      <c r="I20" s="57"/>
      <c r="J20" s="55"/>
      <c r="L20" s="113"/>
    </row>
    <row r="21" spans="2:12" x14ac:dyDescent="0.2">
      <c r="B21" s="237"/>
      <c r="C21" s="240"/>
      <c r="D21" s="180"/>
      <c r="E21" s="68"/>
      <c r="F21" s="69"/>
      <c r="G21" s="69"/>
      <c r="H21" s="41">
        <f t="shared" si="0"/>
        <v>0</v>
      </c>
      <c r="I21" s="57"/>
      <c r="J21" s="58"/>
      <c r="L21" s="113"/>
    </row>
    <row r="22" spans="2:12" x14ac:dyDescent="0.2">
      <c r="B22" s="237"/>
      <c r="C22" s="241"/>
      <c r="D22" s="180"/>
      <c r="E22" s="68"/>
      <c r="F22" s="69"/>
      <c r="G22" s="69"/>
      <c r="H22" s="41">
        <f t="shared" si="0"/>
        <v>0</v>
      </c>
      <c r="I22" s="41">
        <f>SUM(H19:H22)</f>
        <v>0</v>
      </c>
      <c r="J22" s="59"/>
      <c r="L22" s="113"/>
    </row>
    <row r="23" spans="2:12" x14ac:dyDescent="0.2">
      <c r="B23" s="237"/>
      <c r="C23" s="239" t="s">
        <v>2</v>
      </c>
      <c r="D23" s="180"/>
      <c r="E23" s="68"/>
      <c r="F23" s="69"/>
      <c r="G23" s="69"/>
      <c r="H23" s="41">
        <f t="shared" si="0"/>
        <v>0</v>
      </c>
      <c r="I23" s="57"/>
      <c r="L23" s="113"/>
    </row>
    <row r="24" spans="2:12" ht="13.5" thickBot="1" x14ac:dyDescent="0.25">
      <c r="B24" s="237"/>
      <c r="C24" s="240"/>
      <c r="D24" s="180"/>
      <c r="E24" s="68"/>
      <c r="F24" s="69"/>
      <c r="G24" s="69"/>
      <c r="H24" s="41">
        <f t="shared" si="0"/>
        <v>0</v>
      </c>
      <c r="I24" s="57"/>
      <c r="L24" s="113"/>
    </row>
    <row r="25" spans="2:12" ht="13.5" thickBot="1" x14ac:dyDescent="0.25">
      <c r="B25" s="238"/>
      <c r="C25" s="242"/>
      <c r="D25" s="181"/>
      <c r="E25" s="70"/>
      <c r="F25" s="71"/>
      <c r="G25" s="71"/>
      <c r="H25" s="42">
        <f t="shared" si="0"/>
        <v>0</v>
      </c>
      <c r="I25" s="115">
        <f>SUM(H23:H25)</f>
        <v>0</v>
      </c>
      <c r="J25" s="114">
        <f>SUM(I6:I18)+I22+I25</f>
        <v>0</v>
      </c>
      <c r="L25" s="113"/>
    </row>
    <row r="26" spans="2:12" x14ac:dyDescent="0.2">
      <c r="B26" s="221" t="s">
        <v>5</v>
      </c>
      <c r="C26" s="222"/>
      <c r="D26" s="182"/>
      <c r="E26" s="72"/>
      <c r="F26" s="73"/>
      <c r="G26" s="73"/>
      <c r="H26" s="52">
        <f t="shared" si="0"/>
        <v>0</v>
      </c>
      <c r="I26" s="56"/>
      <c r="J26" s="55"/>
      <c r="L26" s="113"/>
    </row>
    <row r="27" spans="2:12" x14ac:dyDescent="0.2">
      <c r="B27" s="223"/>
      <c r="C27" s="224"/>
      <c r="D27" s="183"/>
      <c r="E27" s="74"/>
      <c r="F27" s="75"/>
      <c r="G27" s="75"/>
      <c r="H27" s="52">
        <f t="shared" si="0"/>
        <v>0</v>
      </c>
      <c r="I27" s="56"/>
      <c r="J27" s="55"/>
      <c r="L27" s="113"/>
    </row>
    <row r="28" spans="2:12" x14ac:dyDescent="0.2">
      <c r="B28" s="223"/>
      <c r="C28" s="224"/>
      <c r="D28" s="183"/>
      <c r="E28" s="74"/>
      <c r="F28" s="75"/>
      <c r="G28" s="75"/>
      <c r="H28" s="52">
        <f t="shared" si="0"/>
        <v>0</v>
      </c>
      <c r="I28" s="56"/>
      <c r="J28" s="55"/>
      <c r="L28" s="113"/>
    </row>
    <row r="29" spans="2:12" x14ac:dyDescent="0.2">
      <c r="B29" s="223"/>
      <c r="C29" s="224"/>
      <c r="D29" s="183"/>
      <c r="E29" s="74"/>
      <c r="F29" s="75"/>
      <c r="G29" s="75"/>
      <c r="H29" s="52">
        <f t="shared" si="0"/>
        <v>0</v>
      </c>
      <c r="I29" s="56"/>
      <c r="J29" s="55"/>
      <c r="L29" s="113"/>
    </row>
    <row r="30" spans="2:12" x14ac:dyDescent="0.2">
      <c r="B30" s="223"/>
      <c r="C30" s="224"/>
      <c r="D30" s="183"/>
      <c r="E30" s="74"/>
      <c r="F30" s="75"/>
      <c r="G30" s="75"/>
      <c r="H30" s="52">
        <f t="shared" si="0"/>
        <v>0</v>
      </c>
      <c r="I30" s="56"/>
      <c r="J30" s="55"/>
      <c r="L30" s="113"/>
    </row>
    <row r="31" spans="2:12" x14ac:dyDescent="0.2">
      <c r="B31" s="223"/>
      <c r="C31" s="224"/>
      <c r="D31" s="184"/>
      <c r="E31" s="76"/>
      <c r="F31" s="77"/>
      <c r="G31" s="77"/>
      <c r="H31" s="41">
        <f t="shared" si="0"/>
        <v>0</v>
      </c>
      <c r="I31" s="56"/>
      <c r="J31" s="55"/>
      <c r="L31" s="113"/>
    </row>
    <row r="32" spans="2:12" x14ac:dyDescent="0.2">
      <c r="B32" s="223"/>
      <c r="C32" s="224"/>
      <c r="D32" s="184"/>
      <c r="E32" s="76"/>
      <c r="F32" s="77"/>
      <c r="G32" s="77"/>
      <c r="H32" s="41">
        <f t="shared" si="0"/>
        <v>0</v>
      </c>
      <c r="I32" s="56"/>
      <c r="J32" s="55"/>
      <c r="L32" s="113"/>
    </row>
    <row r="33" spans="2:12" x14ac:dyDescent="0.2">
      <c r="B33" s="223"/>
      <c r="C33" s="224"/>
      <c r="D33" s="184"/>
      <c r="E33" s="76"/>
      <c r="F33" s="77"/>
      <c r="G33" s="77"/>
      <c r="H33" s="41">
        <f t="shared" si="0"/>
        <v>0</v>
      </c>
      <c r="I33" s="56"/>
      <c r="J33" s="55"/>
      <c r="L33" s="113"/>
    </row>
    <row r="34" spans="2:12" x14ac:dyDescent="0.2">
      <c r="B34" s="223"/>
      <c r="C34" s="224"/>
      <c r="D34" s="184"/>
      <c r="E34" s="76"/>
      <c r="F34" s="77"/>
      <c r="G34" s="77"/>
      <c r="H34" s="41">
        <f t="shared" si="0"/>
        <v>0</v>
      </c>
      <c r="I34" s="56"/>
      <c r="J34" s="55"/>
      <c r="L34" s="113"/>
    </row>
    <row r="35" spans="2:12" x14ac:dyDescent="0.2">
      <c r="B35" s="223"/>
      <c r="C35" s="224"/>
      <c r="D35" s="184"/>
      <c r="E35" s="76"/>
      <c r="F35" s="77"/>
      <c r="G35" s="77"/>
      <c r="H35" s="41">
        <f t="shared" si="0"/>
        <v>0</v>
      </c>
      <c r="I35" s="56"/>
      <c r="J35" s="55"/>
      <c r="L35" s="113"/>
    </row>
    <row r="36" spans="2:12" x14ac:dyDescent="0.2">
      <c r="B36" s="223"/>
      <c r="C36" s="224"/>
      <c r="D36" s="184"/>
      <c r="E36" s="76"/>
      <c r="F36" s="77"/>
      <c r="G36" s="77"/>
      <c r="H36" s="41">
        <f t="shared" si="0"/>
        <v>0</v>
      </c>
      <c r="I36" s="56"/>
      <c r="J36" s="55"/>
      <c r="L36" s="113"/>
    </row>
    <row r="37" spans="2:12" x14ac:dyDescent="0.2">
      <c r="B37" s="223"/>
      <c r="C37" s="224"/>
      <c r="D37" s="184"/>
      <c r="E37" s="76"/>
      <c r="F37" s="77"/>
      <c r="G37" s="77"/>
      <c r="H37" s="41">
        <f t="shared" si="0"/>
        <v>0</v>
      </c>
      <c r="I37" s="56"/>
      <c r="J37" s="55"/>
      <c r="L37" s="113"/>
    </row>
    <row r="38" spans="2:12" x14ac:dyDescent="0.2">
      <c r="B38" s="223"/>
      <c r="C38" s="224"/>
      <c r="D38" s="184"/>
      <c r="E38" s="76"/>
      <c r="F38" s="77"/>
      <c r="G38" s="77"/>
      <c r="H38" s="41">
        <f t="shared" si="0"/>
        <v>0</v>
      </c>
      <c r="I38" s="56"/>
      <c r="J38" s="55"/>
      <c r="L38" s="113"/>
    </row>
    <row r="39" spans="2:12" x14ac:dyDescent="0.2">
      <c r="B39" s="223"/>
      <c r="C39" s="224"/>
      <c r="D39" s="184"/>
      <c r="E39" s="76"/>
      <c r="F39" s="77"/>
      <c r="G39" s="77"/>
      <c r="H39" s="41">
        <f t="shared" si="0"/>
        <v>0</v>
      </c>
      <c r="I39" s="56"/>
      <c r="J39" s="55"/>
      <c r="L39" s="113"/>
    </row>
    <row r="40" spans="2:12" x14ac:dyDescent="0.2">
      <c r="B40" s="223"/>
      <c r="C40" s="224"/>
      <c r="D40" s="184"/>
      <c r="E40" s="76"/>
      <c r="F40" s="77"/>
      <c r="G40" s="77"/>
      <c r="H40" s="41">
        <f t="shared" si="0"/>
        <v>0</v>
      </c>
      <c r="I40" s="56"/>
      <c r="J40" s="55"/>
      <c r="L40" s="113"/>
    </row>
    <row r="41" spans="2:12" x14ac:dyDescent="0.2">
      <c r="B41" s="223"/>
      <c r="C41" s="224"/>
      <c r="D41" s="184"/>
      <c r="E41" s="76"/>
      <c r="F41" s="77"/>
      <c r="G41" s="77"/>
      <c r="H41" s="41">
        <f t="shared" si="0"/>
        <v>0</v>
      </c>
      <c r="I41" s="56"/>
      <c r="J41" s="55"/>
      <c r="L41" s="113"/>
    </row>
    <row r="42" spans="2:12" x14ac:dyDescent="0.2">
      <c r="B42" s="223"/>
      <c r="C42" s="224"/>
      <c r="D42" s="179"/>
      <c r="E42" s="65"/>
      <c r="F42" s="66"/>
      <c r="G42" s="66"/>
      <c r="H42" s="41">
        <f t="shared" si="0"/>
        <v>0</v>
      </c>
      <c r="I42" s="56"/>
      <c r="J42" s="55"/>
      <c r="L42" s="113"/>
    </row>
    <row r="43" spans="2:12" x14ac:dyDescent="0.2">
      <c r="B43" s="223"/>
      <c r="C43" s="224"/>
      <c r="D43" s="179"/>
      <c r="E43" s="65"/>
      <c r="F43" s="66"/>
      <c r="G43" s="66"/>
      <c r="H43" s="41">
        <f t="shared" si="0"/>
        <v>0</v>
      </c>
      <c r="I43" s="56"/>
      <c r="J43" s="55"/>
      <c r="L43" s="113"/>
    </row>
    <row r="44" spans="2:12" x14ac:dyDescent="0.2">
      <c r="B44" s="223"/>
      <c r="C44" s="224"/>
      <c r="D44" s="179"/>
      <c r="E44" s="65"/>
      <c r="F44" s="66"/>
      <c r="G44" s="66"/>
      <c r="H44" s="41">
        <f t="shared" si="0"/>
        <v>0</v>
      </c>
      <c r="I44" s="56"/>
      <c r="J44" s="55"/>
      <c r="L44" s="113"/>
    </row>
    <row r="45" spans="2:12" x14ac:dyDescent="0.2">
      <c r="B45" s="223"/>
      <c r="C45" s="224"/>
      <c r="D45" s="179"/>
      <c r="E45" s="65"/>
      <c r="F45" s="66"/>
      <c r="G45" s="66"/>
      <c r="H45" s="41">
        <f t="shared" si="0"/>
        <v>0</v>
      </c>
      <c r="I45" s="56"/>
      <c r="J45" s="55"/>
      <c r="L45" s="113"/>
    </row>
    <row r="46" spans="2:12" ht="13.5" thickBot="1" x14ac:dyDescent="0.25">
      <c r="B46" s="223"/>
      <c r="C46" s="224"/>
      <c r="D46" s="179"/>
      <c r="E46" s="65"/>
      <c r="F46" s="66"/>
      <c r="G46" s="66"/>
      <c r="H46" s="41">
        <f t="shared" si="0"/>
        <v>0</v>
      </c>
      <c r="I46" s="56"/>
      <c r="J46" s="55"/>
      <c r="L46" s="113"/>
    </row>
    <row r="47" spans="2:12" ht="13.5" thickBot="1" x14ac:dyDescent="0.25">
      <c r="B47" s="225"/>
      <c r="C47" s="226"/>
      <c r="D47" s="185"/>
      <c r="E47" s="78"/>
      <c r="F47" s="79"/>
      <c r="G47" s="79"/>
      <c r="H47" s="42">
        <f t="shared" si="0"/>
        <v>0</v>
      </c>
      <c r="I47" s="219">
        <f>SUM(H26:H47)</f>
        <v>0</v>
      </c>
      <c r="J47" s="233"/>
      <c r="L47" s="113"/>
    </row>
    <row r="48" spans="2:12" x14ac:dyDescent="0.2">
      <c r="B48" s="227" t="s">
        <v>6</v>
      </c>
      <c r="C48" s="228"/>
      <c r="D48" s="186"/>
      <c r="E48" s="80"/>
      <c r="F48" s="81"/>
      <c r="G48" s="81"/>
      <c r="H48" s="53">
        <f t="shared" si="0"/>
        <v>0</v>
      </c>
      <c r="I48" s="57"/>
      <c r="J48" s="61"/>
      <c r="L48" s="113"/>
    </row>
    <row r="49" spans="2:12" x14ac:dyDescent="0.2">
      <c r="B49" s="229"/>
      <c r="C49" s="230"/>
      <c r="D49" s="180"/>
      <c r="E49" s="67"/>
      <c r="F49" s="69"/>
      <c r="G49" s="69"/>
      <c r="H49" s="41">
        <f t="shared" si="0"/>
        <v>0</v>
      </c>
      <c r="I49" s="57"/>
      <c r="J49" s="61"/>
      <c r="L49" s="113"/>
    </row>
    <row r="50" spans="2:12" x14ac:dyDescent="0.2">
      <c r="B50" s="229"/>
      <c r="C50" s="230"/>
      <c r="D50" s="180"/>
      <c r="E50" s="67"/>
      <c r="F50" s="69"/>
      <c r="G50" s="69"/>
      <c r="H50" s="41">
        <f t="shared" si="0"/>
        <v>0</v>
      </c>
      <c r="I50" s="57"/>
      <c r="J50" s="61"/>
      <c r="L50" s="113"/>
    </row>
    <row r="51" spans="2:12" ht="13.5" thickBot="1" x14ac:dyDescent="0.25">
      <c r="B51" s="229"/>
      <c r="C51" s="230"/>
      <c r="D51" s="180"/>
      <c r="E51" s="67"/>
      <c r="F51" s="69"/>
      <c r="G51" s="69"/>
      <c r="H51" s="41">
        <f t="shared" si="0"/>
        <v>0</v>
      </c>
      <c r="I51" s="57"/>
      <c r="J51" s="61"/>
      <c r="L51" s="113"/>
    </row>
    <row r="52" spans="2:12" ht="13.5" thickBot="1" x14ac:dyDescent="0.25">
      <c r="B52" s="231"/>
      <c r="C52" s="232"/>
      <c r="D52" s="181"/>
      <c r="E52" s="70"/>
      <c r="F52" s="71"/>
      <c r="G52" s="71"/>
      <c r="H52" s="42">
        <f t="shared" si="0"/>
        <v>0</v>
      </c>
      <c r="I52" s="219">
        <f>SUM(H48:H52)</f>
        <v>0</v>
      </c>
      <c r="J52" s="243"/>
      <c r="L52" s="113"/>
    </row>
    <row r="53" spans="2:12" x14ac:dyDescent="0.2">
      <c r="B53" s="221" t="s">
        <v>7</v>
      </c>
      <c r="C53" s="222"/>
      <c r="D53" s="183"/>
      <c r="E53" s="74"/>
      <c r="F53" s="75"/>
      <c r="G53" s="75"/>
      <c r="H53" s="52">
        <f t="shared" si="0"/>
        <v>0</v>
      </c>
      <c r="I53" s="57"/>
      <c r="J53" s="61"/>
      <c r="L53" s="113"/>
    </row>
    <row r="54" spans="2:12" x14ac:dyDescent="0.2">
      <c r="B54" s="223"/>
      <c r="C54" s="224"/>
      <c r="D54" s="184"/>
      <c r="E54" s="76"/>
      <c r="F54" s="77"/>
      <c r="G54" s="77"/>
      <c r="H54" s="41">
        <f t="shared" si="0"/>
        <v>0</v>
      </c>
      <c r="I54" s="57"/>
      <c r="J54" s="61"/>
      <c r="L54" s="113"/>
    </row>
    <row r="55" spans="2:12" x14ac:dyDescent="0.2">
      <c r="B55" s="223"/>
      <c r="C55" s="224"/>
      <c r="D55" s="184"/>
      <c r="E55" s="76"/>
      <c r="F55" s="77"/>
      <c r="G55" s="77"/>
      <c r="H55" s="41">
        <f t="shared" si="0"/>
        <v>0</v>
      </c>
      <c r="I55" s="57"/>
      <c r="J55" s="61"/>
      <c r="L55" s="113"/>
    </row>
    <row r="56" spans="2:12" x14ac:dyDescent="0.2">
      <c r="B56" s="223"/>
      <c r="C56" s="224"/>
      <c r="D56" s="184"/>
      <c r="E56" s="76"/>
      <c r="F56" s="77"/>
      <c r="G56" s="77"/>
      <c r="H56" s="41">
        <f t="shared" si="0"/>
        <v>0</v>
      </c>
      <c r="I56" s="57"/>
      <c r="J56" s="61"/>
      <c r="L56" s="113"/>
    </row>
    <row r="57" spans="2:12" x14ac:dyDescent="0.2">
      <c r="B57" s="223"/>
      <c r="C57" s="224"/>
      <c r="D57" s="184"/>
      <c r="E57" s="76"/>
      <c r="F57" s="77"/>
      <c r="G57" s="77"/>
      <c r="H57" s="41">
        <f t="shared" si="0"/>
        <v>0</v>
      </c>
      <c r="I57" s="57"/>
      <c r="J57" s="61"/>
      <c r="L57" s="113"/>
    </row>
    <row r="58" spans="2:12" ht="13.5" thickBot="1" x14ac:dyDescent="0.25">
      <c r="B58" s="223"/>
      <c r="C58" s="224"/>
      <c r="D58" s="184"/>
      <c r="E58" s="76"/>
      <c r="F58" s="77"/>
      <c r="G58" s="77"/>
      <c r="H58" s="41">
        <f t="shared" si="0"/>
        <v>0</v>
      </c>
      <c r="I58" s="57"/>
      <c r="J58" s="61"/>
      <c r="L58" s="113"/>
    </row>
    <row r="59" spans="2:12" ht="13.5" thickBot="1" x14ac:dyDescent="0.25">
      <c r="B59" s="225"/>
      <c r="C59" s="226"/>
      <c r="D59" s="185"/>
      <c r="E59" s="78"/>
      <c r="F59" s="79"/>
      <c r="G59" s="79"/>
      <c r="H59" s="42">
        <f t="shared" si="0"/>
        <v>0</v>
      </c>
      <c r="I59" s="219">
        <f>SUM(H53:H59)</f>
        <v>0</v>
      </c>
      <c r="J59" s="233"/>
      <c r="L59" s="113"/>
    </row>
    <row r="60" spans="2:12" x14ac:dyDescent="0.2">
      <c r="B60" s="221" t="s">
        <v>8</v>
      </c>
      <c r="C60" s="222"/>
      <c r="D60" s="187"/>
      <c r="E60" s="82"/>
      <c r="F60" s="83"/>
      <c r="G60" s="83"/>
      <c r="H60" s="53">
        <f t="shared" si="0"/>
        <v>0</v>
      </c>
      <c r="I60" s="57"/>
      <c r="J60" s="61"/>
      <c r="L60" s="113"/>
    </row>
    <row r="61" spans="2:12" x14ac:dyDescent="0.2">
      <c r="B61" s="223"/>
      <c r="C61" s="224"/>
      <c r="D61" s="188"/>
      <c r="E61" s="84"/>
      <c r="F61" s="85"/>
      <c r="G61" s="85"/>
      <c r="H61" s="52">
        <f t="shared" si="0"/>
        <v>0</v>
      </c>
      <c r="I61" s="57"/>
      <c r="J61" s="61"/>
      <c r="L61" s="113"/>
    </row>
    <row r="62" spans="2:12" x14ac:dyDescent="0.2">
      <c r="B62" s="223"/>
      <c r="C62" s="224"/>
      <c r="D62" s="188"/>
      <c r="E62" s="84"/>
      <c r="F62" s="85"/>
      <c r="G62" s="85"/>
      <c r="H62" s="52">
        <f t="shared" si="0"/>
        <v>0</v>
      </c>
      <c r="I62" s="57"/>
      <c r="J62" s="61"/>
      <c r="L62" s="113"/>
    </row>
    <row r="63" spans="2:12" x14ac:dyDescent="0.2">
      <c r="B63" s="223"/>
      <c r="C63" s="224"/>
      <c r="D63" s="188"/>
      <c r="E63" s="84"/>
      <c r="F63" s="85"/>
      <c r="G63" s="85"/>
      <c r="H63" s="52">
        <f t="shared" si="0"/>
        <v>0</v>
      </c>
      <c r="I63" s="57"/>
      <c r="J63" s="61"/>
      <c r="L63" s="113"/>
    </row>
    <row r="64" spans="2:12" x14ac:dyDescent="0.2">
      <c r="B64" s="223"/>
      <c r="C64" s="224"/>
      <c r="D64" s="188"/>
      <c r="E64" s="84"/>
      <c r="F64" s="85"/>
      <c r="G64" s="85"/>
      <c r="H64" s="52">
        <f t="shared" si="0"/>
        <v>0</v>
      </c>
      <c r="I64" s="57"/>
      <c r="J64" s="61"/>
      <c r="L64" s="113"/>
    </row>
    <row r="65" spans="2:12" x14ac:dyDescent="0.2">
      <c r="B65" s="223"/>
      <c r="C65" s="224"/>
      <c r="D65" s="188"/>
      <c r="E65" s="84"/>
      <c r="F65" s="85"/>
      <c r="G65" s="85"/>
      <c r="H65" s="52">
        <f t="shared" si="0"/>
        <v>0</v>
      </c>
      <c r="I65" s="57"/>
      <c r="J65" s="61"/>
      <c r="L65" s="113"/>
    </row>
    <row r="66" spans="2:12" x14ac:dyDescent="0.2">
      <c r="B66" s="223"/>
      <c r="C66" s="224"/>
      <c r="D66" s="188"/>
      <c r="E66" s="84"/>
      <c r="F66" s="85"/>
      <c r="G66" s="85"/>
      <c r="H66" s="52">
        <f t="shared" si="0"/>
        <v>0</v>
      </c>
      <c r="I66" s="57"/>
      <c r="J66" s="61"/>
      <c r="L66" s="113"/>
    </row>
    <row r="67" spans="2:12" x14ac:dyDescent="0.2">
      <c r="B67" s="223"/>
      <c r="C67" s="224"/>
      <c r="D67" s="188"/>
      <c r="E67" s="84"/>
      <c r="F67" s="85"/>
      <c r="G67" s="85"/>
      <c r="H67" s="52">
        <f t="shared" si="0"/>
        <v>0</v>
      </c>
      <c r="I67" s="57"/>
      <c r="J67" s="61"/>
      <c r="L67" s="113"/>
    </row>
    <row r="68" spans="2:12" x14ac:dyDescent="0.2">
      <c r="B68" s="223"/>
      <c r="C68" s="224"/>
      <c r="D68" s="188"/>
      <c r="E68" s="84"/>
      <c r="F68" s="85"/>
      <c r="G68" s="85"/>
      <c r="H68" s="52">
        <f t="shared" si="0"/>
        <v>0</v>
      </c>
      <c r="I68" s="57"/>
      <c r="J68" s="61"/>
      <c r="L68" s="113"/>
    </row>
    <row r="69" spans="2:12" x14ac:dyDescent="0.2">
      <c r="B69" s="223"/>
      <c r="C69" s="224"/>
      <c r="D69" s="188"/>
      <c r="E69" s="84"/>
      <c r="F69" s="85"/>
      <c r="G69" s="85"/>
      <c r="H69" s="52">
        <f t="shared" si="0"/>
        <v>0</v>
      </c>
      <c r="I69" s="57"/>
      <c r="J69" s="61"/>
      <c r="L69" s="113"/>
    </row>
    <row r="70" spans="2:12" x14ac:dyDescent="0.2">
      <c r="B70" s="223"/>
      <c r="C70" s="224"/>
      <c r="D70" s="188"/>
      <c r="E70" s="84"/>
      <c r="F70" s="85"/>
      <c r="G70" s="85"/>
      <c r="H70" s="52">
        <f t="shared" si="0"/>
        <v>0</v>
      </c>
      <c r="I70" s="57"/>
      <c r="J70" s="61"/>
      <c r="L70" s="113"/>
    </row>
    <row r="71" spans="2:12" x14ac:dyDescent="0.2">
      <c r="B71" s="223"/>
      <c r="C71" s="224"/>
      <c r="D71" s="189"/>
      <c r="E71" s="86"/>
      <c r="F71" s="87"/>
      <c r="G71" s="87"/>
      <c r="H71" s="41">
        <f t="shared" si="0"/>
        <v>0</v>
      </c>
      <c r="I71" s="57"/>
      <c r="J71" s="61"/>
      <c r="L71" s="113"/>
    </row>
    <row r="72" spans="2:12" x14ac:dyDescent="0.2">
      <c r="B72" s="223"/>
      <c r="C72" s="224"/>
      <c r="D72" s="189"/>
      <c r="E72" s="86"/>
      <c r="F72" s="87"/>
      <c r="G72" s="87"/>
      <c r="H72" s="41">
        <f t="shared" si="0"/>
        <v>0</v>
      </c>
      <c r="I72" s="57"/>
      <c r="J72" s="61"/>
      <c r="L72" s="113"/>
    </row>
    <row r="73" spans="2:12" x14ac:dyDescent="0.2">
      <c r="B73" s="223"/>
      <c r="C73" s="224"/>
      <c r="D73" s="189"/>
      <c r="E73" s="86"/>
      <c r="F73" s="87"/>
      <c r="G73" s="87"/>
      <c r="H73" s="41">
        <f t="shared" si="0"/>
        <v>0</v>
      </c>
      <c r="I73" s="57"/>
      <c r="J73" s="61"/>
      <c r="L73" s="113"/>
    </row>
    <row r="74" spans="2:12" x14ac:dyDescent="0.2">
      <c r="B74" s="223"/>
      <c r="C74" s="224"/>
      <c r="D74" s="189"/>
      <c r="E74" s="86"/>
      <c r="F74" s="87"/>
      <c r="G74" s="87"/>
      <c r="H74" s="41">
        <f t="shared" si="0"/>
        <v>0</v>
      </c>
      <c r="I74" s="57"/>
      <c r="J74" s="61"/>
      <c r="L74" s="113"/>
    </row>
    <row r="75" spans="2:12" x14ac:dyDescent="0.2">
      <c r="B75" s="223"/>
      <c r="C75" s="224"/>
      <c r="D75" s="189"/>
      <c r="E75" s="86"/>
      <c r="F75" s="87"/>
      <c r="G75" s="87"/>
      <c r="H75" s="41">
        <f t="shared" si="0"/>
        <v>0</v>
      </c>
      <c r="I75" s="57"/>
      <c r="J75" s="61"/>
      <c r="L75" s="113"/>
    </row>
    <row r="76" spans="2:12" x14ac:dyDescent="0.2">
      <c r="B76" s="223"/>
      <c r="C76" s="224"/>
      <c r="D76" s="189"/>
      <c r="E76" s="86"/>
      <c r="F76" s="87"/>
      <c r="G76" s="87"/>
      <c r="H76" s="41">
        <f t="shared" si="0"/>
        <v>0</v>
      </c>
      <c r="I76" s="57"/>
      <c r="J76" s="61"/>
      <c r="L76" s="113"/>
    </row>
    <row r="77" spans="2:12" x14ac:dyDescent="0.2">
      <c r="B77" s="223"/>
      <c r="C77" s="224"/>
      <c r="D77" s="189"/>
      <c r="E77" s="86"/>
      <c r="F77" s="87"/>
      <c r="G77" s="87"/>
      <c r="H77" s="41">
        <f t="shared" si="0"/>
        <v>0</v>
      </c>
      <c r="I77" s="57"/>
      <c r="J77" s="61"/>
      <c r="L77" s="113"/>
    </row>
    <row r="78" spans="2:12" x14ac:dyDescent="0.2">
      <c r="B78" s="223"/>
      <c r="C78" s="224"/>
      <c r="D78" s="189"/>
      <c r="E78" s="86"/>
      <c r="F78" s="86"/>
      <c r="G78" s="87"/>
      <c r="H78" s="41">
        <f t="shared" si="0"/>
        <v>0</v>
      </c>
      <c r="I78" s="57"/>
      <c r="J78" s="61"/>
      <c r="L78" s="113"/>
    </row>
    <row r="79" spans="2:12" x14ac:dyDescent="0.2">
      <c r="B79" s="223"/>
      <c r="C79" s="224"/>
      <c r="D79" s="190"/>
      <c r="E79" s="88"/>
      <c r="F79" s="89"/>
      <c r="G79" s="89"/>
      <c r="H79" s="41">
        <f t="shared" si="0"/>
        <v>0</v>
      </c>
      <c r="I79" s="57"/>
      <c r="J79" s="61"/>
      <c r="L79" s="113"/>
    </row>
    <row r="80" spans="2:12" x14ac:dyDescent="0.2">
      <c r="B80" s="223"/>
      <c r="C80" s="224"/>
      <c r="D80" s="190"/>
      <c r="E80" s="88"/>
      <c r="F80" s="89"/>
      <c r="G80" s="89"/>
      <c r="H80" s="41">
        <f t="shared" si="0"/>
        <v>0</v>
      </c>
      <c r="I80" s="57"/>
      <c r="J80" s="61"/>
      <c r="L80" s="113"/>
    </row>
    <row r="81" spans="2:12" x14ac:dyDescent="0.2">
      <c r="B81" s="223"/>
      <c r="C81" s="224"/>
      <c r="D81" s="190"/>
      <c r="E81" s="88"/>
      <c r="F81" s="89"/>
      <c r="G81" s="89"/>
      <c r="H81" s="41">
        <f t="shared" si="0"/>
        <v>0</v>
      </c>
      <c r="I81" s="57"/>
      <c r="J81" s="61"/>
      <c r="L81" s="113"/>
    </row>
    <row r="82" spans="2:12" x14ac:dyDescent="0.2">
      <c r="B82" s="223"/>
      <c r="C82" s="224"/>
      <c r="D82" s="190"/>
      <c r="E82" s="88"/>
      <c r="F82" s="89"/>
      <c r="G82" s="89"/>
      <c r="H82" s="41">
        <f t="shared" si="0"/>
        <v>0</v>
      </c>
      <c r="I82" s="57"/>
      <c r="J82" s="61"/>
      <c r="L82" s="113"/>
    </row>
    <row r="83" spans="2:12" x14ac:dyDescent="0.2">
      <c r="B83" s="223"/>
      <c r="C83" s="224"/>
      <c r="D83" s="190"/>
      <c r="E83" s="88"/>
      <c r="F83" s="89"/>
      <c r="G83" s="89"/>
      <c r="H83" s="41">
        <f t="shared" si="0"/>
        <v>0</v>
      </c>
      <c r="I83" s="57"/>
      <c r="J83" s="61"/>
      <c r="L83" s="113"/>
    </row>
    <row r="84" spans="2:12" x14ac:dyDescent="0.2">
      <c r="B84" s="223"/>
      <c r="C84" s="224"/>
      <c r="D84" s="190"/>
      <c r="E84" s="88"/>
      <c r="F84" s="89"/>
      <c r="G84" s="89"/>
      <c r="H84" s="41">
        <f t="shared" si="0"/>
        <v>0</v>
      </c>
      <c r="I84" s="57"/>
      <c r="J84" s="61"/>
      <c r="L84" s="113"/>
    </row>
    <row r="85" spans="2:12" ht="13.5" thickBot="1" x14ac:dyDescent="0.25">
      <c r="B85" s="223"/>
      <c r="C85" s="224"/>
      <c r="D85" s="190"/>
      <c r="E85" s="88"/>
      <c r="F85" s="89"/>
      <c r="G85" s="89"/>
      <c r="H85" s="41">
        <f t="shared" si="0"/>
        <v>0</v>
      </c>
      <c r="I85" s="57"/>
      <c r="J85" s="61"/>
      <c r="L85" s="113"/>
    </row>
    <row r="86" spans="2:12" ht="13.5" thickBot="1" x14ac:dyDescent="0.25">
      <c r="B86" s="225"/>
      <c r="C86" s="226"/>
      <c r="D86" s="191"/>
      <c r="E86" s="90"/>
      <c r="F86" s="91"/>
      <c r="G86" s="91"/>
      <c r="H86" s="42">
        <f t="shared" si="0"/>
        <v>0</v>
      </c>
      <c r="I86" s="219">
        <f>SUM(H60:H86)</f>
        <v>0</v>
      </c>
      <c r="J86" s="233"/>
      <c r="L86" s="113"/>
    </row>
    <row r="87" spans="2:12" x14ac:dyDescent="0.2">
      <c r="B87" s="227" t="s">
        <v>20</v>
      </c>
      <c r="C87" s="228"/>
      <c r="D87" s="192"/>
      <c r="E87" s="93"/>
      <c r="F87" s="94"/>
      <c r="G87" s="94"/>
      <c r="H87" s="53">
        <f t="shared" si="0"/>
        <v>0</v>
      </c>
      <c r="I87" s="57"/>
      <c r="J87" s="61"/>
      <c r="L87" s="113"/>
    </row>
    <row r="88" spans="2:12" x14ac:dyDescent="0.2">
      <c r="B88" s="229"/>
      <c r="C88" s="230"/>
      <c r="D88" s="184"/>
      <c r="E88" s="95"/>
      <c r="F88" s="77"/>
      <c r="G88" s="77"/>
      <c r="H88" s="41">
        <f t="shared" si="0"/>
        <v>0</v>
      </c>
      <c r="I88" s="57"/>
      <c r="J88" s="61"/>
      <c r="L88" s="113"/>
    </row>
    <row r="89" spans="2:12" x14ac:dyDescent="0.2">
      <c r="B89" s="229"/>
      <c r="C89" s="230"/>
      <c r="D89" s="184"/>
      <c r="E89" s="76"/>
      <c r="F89" s="77"/>
      <c r="G89" s="77"/>
      <c r="H89" s="41">
        <f t="shared" si="0"/>
        <v>0</v>
      </c>
      <c r="I89" s="57"/>
      <c r="J89" s="61"/>
      <c r="L89" s="113"/>
    </row>
    <row r="90" spans="2:12" ht="13.5" thickBot="1" x14ac:dyDescent="0.25">
      <c r="B90" s="229"/>
      <c r="C90" s="230"/>
      <c r="D90" s="184"/>
      <c r="E90" s="76"/>
      <c r="F90" s="77"/>
      <c r="G90" s="77"/>
      <c r="H90" s="41">
        <f t="shared" si="0"/>
        <v>0</v>
      </c>
      <c r="I90" s="57"/>
      <c r="J90" s="61"/>
      <c r="L90" s="113"/>
    </row>
    <row r="91" spans="2:12" ht="13.5" thickBot="1" x14ac:dyDescent="0.25">
      <c r="B91" s="231"/>
      <c r="C91" s="232"/>
      <c r="D91" s="185"/>
      <c r="E91" s="78"/>
      <c r="F91" s="79"/>
      <c r="G91" s="79"/>
      <c r="H91" s="54">
        <f t="shared" si="0"/>
        <v>0</v>
      </c>
      <c r="I91" s="219">
        <f>SUM(H87:H91)</f>
        <v>0</v>
      </c>
      <c r="J91" s="233"/>
      <c r="L91" s="113"/>
    </row>
    <row r="92" spans="2:12" x14ac:dyDescent="0.2">
      <c r="B92" s="227" t="s">
        <v>9</v>
      </c>
      <c r="C92" s="228"/>
      <c r="D92" s="187"/>
      <c r="E92" s="82"/>
      <c r="F92" s="83"/>
      <c r="G92" s="83"/>
      <c r="H92" s="53">
        <f t="shared" si="0"/>
        <v>0</v>
      </c>
      <c r="I92" s="57"/>
      <c r="J92" s="61"/>
      <c r="L92" s="113"/>
    </row>
    <row r="93" spans="2:12" x14ac:dyDescent="0.2">
      <c r="B93" s="229"/>
      <c r="C93" s="230"/>
      <c r="D93" s="189"/>
      <c r="E93" s="86"/>
      <c r="F93" s="87"/>
      <c r="G93" s="87"/>
      <c r="H93" s="41">
        <f t="shared" si="0"/>
        <v>0</v>
      </c>
      <c r="I93" s="57"/>
      <c r="J93" s="61"/>
      <c r="L93" s="113"/>
    </row>
    <row r="94" spans="2:12" ht="13.5" thickBot="1" x14ac:dyDescent="0.25">
      <c r="B94" s="229"/>
      <c r="C94" s="230"/>
      <c r="D94" s="189"/>
      <c r="E94" s="86"/>
      <c r="F94" s="87"/>
      <c r="G94" s="87"/>
      <c r="H94" s="41">
        <f t="shared" si="0"/>
        <v>0</v>
      </c>
      <c r="I94" s="57"/>
      <c r="J94" s="61"/>
      <c r="L94" s="113"/>
    </row>
    <row r="95" spans="2:12" ht="13.5" thickBot="1" x14ac:dyDescent="0.25">
      <c r="B95" s="231"/>
      <c r="C95" s="232"/>
      <c r="D95" s="191"/>
      <c r="E95" s="96"/>
      <c r="F95" s="91"/>
      <c r="G95" s="91"/>
      <c r="H95" s="54">
        <f t="shared" si="0"/>
        <v>0</v>
      </c>
      <c r="I95" s="219">
        <f>SUM(H92:H95)</f>
        <v>0</v>
      </c>
      <c r="J95" s="233"/>
      <c r="L95" s="113"/>
    </row>
    <row r="96" spans="2:12" x14ac:dyDescent="0.2">
      <c r="B96" s="227" t="s">
        <v>10</v>
      </c>
      <c r="C96" s="228"/>
      <c r="D96" s="192"/>
      <c r="E96" s="92"/>
      <c r="F96" s="94"/>
      <c r="G96" s="94"/>
      <c r="H96" s="53">
        <f t="shared" si="0"/>
        <v>0</v>
      </c>
      <c r="I96" s="57"/>
      <c r="J96" s="61"/>
      <c r="L96" s="113"/>
    </row>
    <row r="97" spans="2:12" x14ac:dyDescent="0.2">
      <c r="B97" s="229"/>
      <c r="C97" s="230"/>
      <c r="D97" s="184"/>
      <c r="E97" s="76"/>
      <c r="F97" s="77"/>
      <c r="G97" s="77"/>
      <c r="H97" s="41">
        <f t="shared" si="0"/>
        <v>0</v>
      </c>
      <c r="I97" s="57"/>
      <c r="J97" s="61"/>
      <c r="L97" s="113"/>
    </row>
    <row r="98" spans="2:12" ht="13.5" thickBot="1" x14ac:dyDescent="0.25">
      <c r="B98" s="229"/>
      <c r="C98" s="230"/>
      <c r="D98" s="184"/>
      <c r="E98" s="76"/>
      <c r="F98" s="77"/>
      <c r="G98" s="77"/>
      <c r="H98" s="41">
        <f t="shared" si="0"/>
        <v>0</v>
      </c>
      <c r="I98" s="57"/>
      <c r="J98" s="61"/>
      <c r="L98" s="113"/>
    </row>
    <row r="99" spans="2:12" ht="13.5" thickBot="1" x14ac:dyDescent="0.25">
      <c r="B99" s="231"/>
      <c r="C99" s="232"/>
      <c r="D99" s="185"/>
      <c r="E99" s="78"/>
      <c r="F99" s="79"/>
      <c r="G99" s="79"/>
      <c r="H99" s="54">
        <f t="shared" si="0"/>
        <v>0</v>
      </c>
      <c r="I99" s="219">
        <f>SUM(H96:H99)</f>
        <v>0</v>
      </c>
      <c r="J99" s="233"/>
      <c r="L99" s="113"/>
    </row>
    <row r="100" spans="2:12" x14ac:dyDescent="0.2">
      <c r="B100" s="227" t="s">
        <v>11</v>
      </c>
      <c r="C100" s="228"/>
      <c r="D100" s="187"/>
      <c r="E100" s="82"/>
      <c r="F100" s="83"/>
      <c r="G100" s="83"/>
      <c r="H100" s="53">
        <f t="shared" si="0"/>
        <v>0</v>
      </c>
      <c r="I100" s="57"/>
      <c r="J100" s="61"/>
      <c r="L100" s="113"/>
    </row>
    <row r="101" spans="2:12" x14ac:dyDescent="0.2">
      <c r="B101" s="229"/>
      <c r="C101" s="230"/>
      <c r="D101" s="189"/>
      <c r="E101" s="86"/>
      <c r="F101" s="87"/>
      <c r="G101" s="87"/>
      <c r="H101" s="41">
        <f t="shared" si="0"/>
        <v>0</v>
      </c>
      <c r="I101" s="57"/>
      <c r="J101" s="61"/>
      <c r="L101" s="113"/>
    </row>
    <row r="102" spans="2:12" x14ac:dyDescent="0.2">
      <c r="B102" s="229"/>
      <c r="C102" s="230"/>
      <c r="D102" s="189"/>
      <c r="E102" s="86"/>
      <c r="F102" s="87"/>
      <c r="G102" s="87"/>
      <c r="H102" s="41">
        <f t="shared" si="0"/>
        <v>0</v>
      </c>
      <c r="I102" s="57"/>
      <c r="J102" s="61"/>
      <c r="L102" s="113"/>
    </row>
    <row r="103" spans="2:12" x14ac:dyDescent="0.2">
      <c r="B103" s="229"/>
      <c r="C103" s="230"/>
      <c r="D103" s="189"/>
      <c r="E103" s="86"/>
      <c r="F103" s="87"/>
      <c r="G103" s="87"/>
      <c r="H103" s="41">
        <f t="shared" si="0"/>
        <v>0</v>
      </c>
      <c r="I103" s="57"/>
      <c r="J103" s="61"/>
      <c r="L103" s="113"/>
    </row>
    <row r="104" spans="2:12" x14ac:dyDescent="0.2">
      <c r="B104" s="229"/>
      <c r="C104" s="230"/>
      <c r="D104" s="189"/>
      <c r="E104" s="86"/>
      <c r="F104" s="87"/>
      <c r="G104" s="87"/>
      <c r="H104" s="41">
        <f t="shared" si="0"/>
        <v>0</v>
      </c>
      <c r="I104" s="57"/>
      <c r="J104" s="61"/>
      <c r="L104" s="113"/>
    </row>
    <row r="105" spans="2:12" x14ac:dyDescent="0.2">
      <c r="B105" s="229"/>
      <c r="C105" s="230"/>
      <c r="D105" s="189"/>
      <c r="E105" s="86"/>
      <c r="F105" s="87"/>
      <c r="G105" s="87"/>
      <c r="H105" s="41">
        <f t="shared" si="0"/>
        <v>0</v>
      </c>
      <c r="I105" s="57"/>
      <c r="J105" s="61"/>
      <c r="L105" s="113"/>
    </row>
    <row r="106" spans="2:12" x14ac:dyDescent="0.2">
      <c r="B106" s="229"/>
      <c r="C106" s="230"/>
      <c r="D106" s="189"/>
      <c r="E106" s="86"/>
      <c r="F106" s="87"/>
      <c r="G106" s="87"/>
      <c r="H106" s="41">
        <f t="shared" si="0"/>
        <v>0</v>
      </c>
      <c r="I106" s="57"/>
      <c r="J106" s="61"/>
      <c r="L106" s="113"/>
    </row>
    <row r="107" spans="2:12" ht="13.5" thickBot="1" x14ac:dyDescent="0.25">
      <c r="B107" s="229"/>
      <c r="C107" s="230"/>
      <c r="D107" s="189"/>
      <c r="E107" s="86"/>
      <c r="F107" s="87"/>
      <c r="G107" s="87"/>
      <c r="H107" s="41">
        <f t="shared" si="0"/>
        <v>0</v>
      </c>
      <c r="I107" s="57"/>
      <c r="J107" s="61"/>
      <c r="L107" s="113"/>
    </row>
    <row r="108" spans="2:12" ht="13.5" thickBot="1" x14ac:dyDescent="0.25">
      <c r="B108" s="231"/>
      <c r="C108" s="232"/>
      <c r="D108" s="191"/>
      <c r="E108" s="90"/>
      <c r="F108" s="91"/>
      <c r="G108" s="91"/>
      <c r="H108" s="54">
        <f t="shared" si="0"/>
        <v>0</v>
      </c>
      <c r="I108" s="219">
        <f>SUM(H100:H108)</f>
        <v>0</v>
      </c>
      <c r="J108" s="233"/>
      <c r="L108" s="113"/>
    </row>
    <row r="109" spans="2:12" x14ac:dyDescent="0.2">
      <c r="B109" s="227" t="s">
        <v>0</v>
      </c>
      <c r="C109" s="228"/>
      <c r="D109" s="192"/>
      <c r="E109" s="92"/>
      <c r="F109" s="94"/>
      <c r="G109" s="94"/>
      <c r="H109" s="53">
        <f t="shared" si="0"/>
        <v>0</v>
      </c>
      <c r="I109" s="57"/>
      <c r="J109" s="61"/>
      <c r="L109" s="113"/>
    </row>
    <row r="110" spans="2:12" ht="13.5" thickBot="1" x14ac:dyDescent="0.25">
      <c r="B110" s="229"/>
      <c r="C110" s="230"/>
      <c r="D110" s="184"/>
      <c r="E110" s="76"/>
      <c r="F110" s="77"/>
      <c r="G110" s="77"/>
      <c r="H110" s="41">
        <f t="shared" si="0"/>
        <v>0</v>
      </c>
      <c r="I110" s="57"/>
      <c r="J110" s="61"/>
      <c r="L110" s="113"/>
    </row>
    <row r="111" spans="2:12" ht="13.5" thickBot="1" x14ac:dyDescent="0.25">
      <c r="B111" s="231"/>
      <c r="C111" s="232"/>
      <c r="D111" s="185"/>
      <c r="E111" s="78"/>
      <c r="F111" s="79"/>
      <c r="G111" s="79"/>
      <c r="H111" s="54">
        <f t="shared" si="0"/>
        <v>0</v>
      </c>
      <c r="I111" s="219">
        <f>SUM(H109:H111)</f>
        <v>0</v>
      </c>
      <c r="J111" s="233"/>
      <c r="L111" s="113"/>
    </row>
    <row r="112" spans="2:12" x14ac:dyDescent="0.2">
      <c r="B112" s="213" t="s">
        <v>4</v>
      </c>
      <c r="C112" s="214"/>
      <c r="D112" s="187"/>
      <c r="E112" s="82"/>
      <c r="F112" s="81"/>
      <c r="G112" s="83"/>
      <c r="H112" s="53">
        <f t="shared" si="0"/>
        <v>0</v>
      </c>
      <c r="I112" s="39"/>
      <c r="J112" s="40"/>
      <c r="L112" s="113"/>
    </row>
    <row r="113" spans="2:12" ht="13.5" thickBot="1" x14ac:dyDescent="0.25">
      <c r="B113" s="215"/>
      <c r="C113" s="216"/>
      <c r="D113" s="189"/>
      <c r="E113" s="86"/>
      <c r="F113" s="87"/>
      <c r="G113" s="87"/>
      <c r="H113" s="41">
        <f>F113*G113</f>
        <v>0</v>
      </c>
      <c r="I113" s="39"/>
      <c r="J113" s="40"/>
      <c r="L113" s="113"/>
    </row>
    <row r="114" spans="2:12" ht="13.5" thickBot="1" x14ac:dyDescent="0.25">
      <c r="B114" s="217"/>
      <c r="C114" s="218"/>
      <c r="D114" s="191"/>
      <c r="E114" s="90"/>
      <c r="F114" s="91"/>
      <c r="G114" s="91"/>
      <c r="H114" s="54">
        <f>F114*G114</f>
        <v>0</v>
      </c>
      <c r="I114" s="219">
        <f>SUM(H112:H114)</f>
        <v>0</v>
      </c>
      <c r="J114" s="233"/>
      <c r="L114" s="113"/>
    </row>
    <row r="115" spans="2:12" ht="13.5" thickBot="1" x14ac:dyDescent="0.25">
      <c r="F115" s="56"/>
      <c r="G115" s="56"/>
      <c r="H115" s="57"/>
      <c r="I115" s="57"/>
      <c r="J115" s="61"/>
      <c r="L115" s="113"/>
    </row>
    <row r="116" spans="2:12" ht="13.5" thickBot="1" x14ac:dyDescent="0.25">
      <c r="B116" s="166" t="s">
        <v>22</v>
      </c>
      <c r="C116" s="167"/>
      <c r="D116" s="193"/>
      <c r="E116" s="167"/>
      <c r="F116" s="168"/>
      <c r="G116" s="169"/>
      <c r="H116" s="171">
        <f>SUM(H6:H114)</f>
        <v>0</v>
      </c>
      <c r="I116" s="219">
        <f>SUM(J25+I47+I52+I59+I86+I91+I95+I99+I108+I111+I114)</f>
        <v>0</v>
      </c>
      <c r="J116" s="220"/>
      <c r="L116" s="113"/>
    </row>
    <row r="117" spans="2:12" x14ac:dyDescent="0.2">
      <c r="L117" s="62"/>
    </row>
    <row r="118" spans="2:12" x14ac:dyDescent="0.2">
      <c r="F118" s="56"/>
      <c r="J118" s="58"/>
      <c r="L118" s="62"/>
    </row>
    <row r="119" spans="2:12" x14ac:dyDescent="0.2">
      <c r="F119" s="63"/>
      <c r="L119" s="62"/>
    </row>
    <row r="120" spans="2:12" x14ac:dyDescent="0.2">
      <c r="F120" s="64"/>
    </row>
  </sheetData>
  <sheetProtection password="DC06" sheet="1" objects="1" scenarios="1" formatColumns="0" formatRows="0"/>
  <mergeCells count="25">
    <mergeCell ref="I47:J47"/>
    <mergeCell ref="I52:J52"/>
    <mergeCell ref="I59:J59"/>
    <mergeCell ref="I86:J86"/>
    <mergeCell ref="I91:J91"/>
    <mergeCell ref="B53:C59"/>
    <mergeCell ref="B3:C3"/>
    <mergeCell ref="B96:C99"/>
    <mergeCell ref="B100:C108"/>
    <mergeCell ref="B109:C111"/>
    <mergeCell ref="B6:B25"/>
    <mergeCell ref="C19:C22"/>
    <mergeCell ref="C23:C25"/>
    <mergeCell ref="B26:C47"/>
    <mergeCell ref="B48:C52"/>
    <mergeCell ref="B112:C114"/>
    <mergeCell ref="I116:J116"/>
    <mergeCell ref="B60:C86"/>
    <mergeCell ref="B87:C91"/>
    <mergeCell ref="B92:C95"/>
    <mergeCell ref="I99:J99"/>
    <mergeCell ref="I111:J111"/>
    <mergeCell ref="I114:J114"/>
    <mergeCell ref="I95:J95"/>
    <mergeCell ref="I108:J108"/>
  </mergeCells>
  <phoneticPr fontId="2" type="noConversion"/>
  <pageMargins left="0.75" right="0.75" top="1" bottom="1" header="0" footer="0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L174"/>
  <sheetViews>
    <sheetView topLeftCell="A103" zoomScale="75" zoomScaleNormal="75" workbookViewId="0">
      <selection activeCell="J106" sqref="J106"/>
    </sheetView>
  </sheetViews>
  <sheetFormatPr baseColWidth="10" defaultColWidth="9.140625" defaultRowHeight="12.75" outlineLevelCol="1" x14ac:dyDescent="0.2"/>
  <cols>
    <col min="1" max="1" width="3" style="12" customWidth="1"/>
    <col min="2" max="2" width="17.5703125" style="12" customWidth="1"/>
    <col min="3" max="3" width="27.5703125" style="12" customWidth="1"/>
    <col min="4" max="4" width="42.7109375" style="194" customWidth="1"/>
    <col min="5" max="5" width="16.85546875" style="101" customWidth="1"/>
    <col min="6" max="6" width="13" style="101" customWidth="1"/>
    <col min="7" max="7" width="12.5703125" style="149" customWidth="1"/>
    <col min="8" max="8" width="15.7109375" style="12" customWidth="1"/>
    <col min="9" max="9" width="13.85546875" style="12" customWidth="1"/>
    <col min="10" max="10" width="15.42578125" style="101" customWidth="1"/>
    <col min="11" max="11" width="3.7109375" style="102" customWidth="1"/>
    <col min="12" max="12" width="60.7109375" style="103" customWidth="1" outlineLevel="1"/>
    <col min="13" max="16384" width="9.140625" style="12"/>
  </cols>
  <sheetData>
    <row r="2" spans="2:12" x14ac:dyDescent="0.2">
      <c r="B2" s="5" t="s">
        <v>75</v>
      </c>
    </row>
    <row r="3" spans="2:12" ht="15" x14ac:dyDescent="0.2">
      <c r="B3" s="263" t="s">
        <v>76</v>
      </c>
      <c r="C3" s="264"/>
      <c r="D3" s="175" t="s">
        <v>67</v>
      </c>
    </row>
    <row r="4" spans="2:12" ht="13.5" thickBot="1" x14ac:dyDescent="0.25">
      <c r="B4" s="5"/>
    </row>
    <row r="5" spans="2:12" ht="13.5" thickBot="1" x14ac:dyDescent="0.25">
      <c r="B5" s="98" t="s">
        <v>23</v>
      </c>
      <c r="C5" s="60"/>
    </row>
    <row r="6" spans="2:12" x14ac:dyDescent="0.2">
      <c r="B6" s="5"/>
    </row>
    <row r="7" spans="2:12" ht="25.5" x14ac:dyDescent="0.2">
      <c r="B7" s="3" t="s">
        <v>13</v>
      </c>
      <c r="C7" s="3" t="s">
        <v>14</v>
      </c>
      <c r="D7" s="1" t="s">
        <v>15</v>
      </c>
      <c r="E7" s="1" t="s">
        <v>17</v>
      </c>
      <c r="F7" s="1" t="s">
        <v>12</v>
      </c>
      <c r="G7" s="134" t="s">
        <v>16</v>
      </c>
      <c r="H7" s="2" t="s">
        <v>18</v>
      </c>
      <c r="I7" s="2" t="s">
        <v>19</v>
      </c>
      <c r="J7" s="1" t="s">
        <v>21</v>
      </c>
      <c r="K7" s="8"/>
      <c r="L7" s="13" t="s">
        <v>56</v>
      </c>
    </row>
    <row r="8" spans="2:12" ht="30" customHeight="1" x14ac:dyDescent="0.2">
      <c r="B8" s="236" t="s">
        <v>1</v>
      </c>
      <c r="C8" s="210" t="str">
        <f>'Memoria Aporte FIA al Ejecutor'!C6</f>
        <v>Coordinador: indicar aquí el nombre completo</v>
      </c>
      <c r="D8" s="195"/>
      <c r="E8" s="35"/>
      <c r="F8" s="136"/>
      <c r="G8" s="136"/>
      <c r="H8" s="41">
        <f t="shared" ref="H8:H80" si="0">F8*G8</f>
        <v>0</v>
      </c>
      <c r="I8" s="97">
        <f>H8</f>
        <v>0</v>
      </c>
      <c r="J8" s="104"/>
      <c r="K8" s="105"/>
      <c r="L8" s="112"/>
    </row>
    <row r="9" spans="2:12" ht="30" customHeight="1" x14ac:dyDescent="0.2">
      <c r="B9" s="237"/>
      <c r="C9" s="210" t="str">
        <f>'Memoria Aporte FIA al Ejecutor'!C7</f>
        <v>Coordinador Alterno: indicar aquí el nombre completo</v>
      </c>
      <c r="D9" s="195"/>
      <c r="E9" s="35"/>
      <c r="F9" s="136"/>
      <c r="G9" s="136"/>
      <c r="H9" s="41">
        <f t="shared" si="0"/>
        <v>0</v>
      </c>
      <c r="I9" s="97">
        <f t="shared" ref="I9:I14" si="1">H9</f>
        <v>0</v>
      </c>
      <c r="J9" s="104"/>
      <c r="K9" s="105"/>
      <c r="L9" s="112"/>
    </row>
    <row r="10" spans="2:12" ht="30" customHeight="1" x14ac:dyDescent="0.2">
      <c r="B10" s="237"/>
      <c r="C10" s="210" t="str">
        <f>'Memoria Aporte FIA al Ejecutor'!C8</f>
        <v>Equipo Técnico: indicar aquí el nombre del Profesional 1</v>
      </c>
      <c r="D10" s="195"/>
      <c r="E10" s="35"/>
      <c r="F10" s="136"/>
      <c r="G10" s="136"/>
      <c r="H10" s="41">
        <f t="shared" si="0"/>
        <v>0</v>
      </c>
      <c r="I10" s="97">
        <f t="shared" si="1"/>
        <v>0</v>
      </c>
      <c r="J10" s="104"/>
      <c r="K10" s="105"/>
      <c r="L10" s="112"/>
    </row>
    <row r="11" spans="2:12" ht="30" customHeight="1" x14ac:dyDescent="0.2">
      <c r="B11" s="237"/>
      <c r="C11" s="210" t="str">
        <f>'Memoria Aporte FIA al Ejecutor'!C9</f>
        <v>Equipo Técnico: indicar aquí el nombre del Profesional 2</v>
      </c>
      <c r="D11" s="195"/>
      <c r="E11" s="35"/>
      <c r="F11" s="136"/>
      <c r="G11" s="136"/>
      <c r="H11" s="41">
        <f t="shared" si="0"/>
        <v>0</v>
      </c>
      <c r="I11" s="97">
        <f t="shared" si="1"/>
        <v>0</v>
      </c>
      <c r="J11" s="104"/>
      <c r="K11" s="105"/>
      <c r="L11" s="112"/>
    </row>
    <row r="12" spans="2:12" ht="30" customHeight="1" x14ac:dyDescent="0.2">
      <c r="B12" s="237"/>
      <c r="C12" s="210" t="str">
        <f>'Memoria Aporte FIA al Ejecutor'!C10</f>
        <v>Equipo Técnico: indicar aquí el nombre del Profesional 3</v>
      </c>
      <c r="D12" s="195"/>
      <c r="E12" s="35"/>
      <c r="F12" s="136"/>
      <c r="G12" s="136"/>
      <c r="H12" s="41">
        <f t="shared" si="0"/>
        <v>0</v>
      </c>
      <c r="I12" s="97">
        <f t="shared" si="1"/>
        <v>0</v>
      </c>
      <c r="J12" s="104"/>
      <c r="K12" s="105"/>
      <c r="L12" s="112"/>
    </row>
    <row r="13" spans="2:12" ht="30" customHeight="1" x14ac:dyDescent="0.2">
      <c r="B13" s="237"/>
      <c r="C13" s="210" t="str">
        <f>'Memoria Aporte FIA al Ejecutor'!C11</f>
        <v>Equipo Técnico: indicar aquí el nombre del Profesional 4</v>
      </c>
      <c r="D13" s="195"/>
      <c r="E13" s="35"/>
      <c r="F13" s="136"/>
      <c r="G13" s="136"/>
      <c r="H13" s="41">
        <f t="shared" si="0"/>
        <v>0</v>
      </c>
      <c r="I13" s="97">
        <f t="shared" si="1"/>
        <v>0</v>
      </c>
      <c r="J13" s="104"/>
      <c r="K13" s="105"/>
      <c r="L13" s="112"/>
    </row>
    <row r="14" spans="2:12" ht="30" customHeight="1" x14ac:dyDescent="0.2">
      <c r="B14" s="237"/>
      <c r="C14" s="210" t="str">
        <f>'Memoria Aporte FIA al Ejecutor'!C12</f>
        <v>Equipo Técnico: indicar aquí el nombre del Profesional 5</v>
      </c>
      <c r="D14" s="195"/>
      <c r="E14" s="35"/>
      <c r="F14" s="136"/>
      <c r="G14" s="136"/>
      <c r="H14" s="41">
        <f t="shared" si="0"/>
        <v>0</v>
      </c>
      <c r="I14" s="97">
        <f t="shared" si="1"/>
        <v>0</v>
      </c>
      <c r="J14" s="104"/>
      <c r="K14" s="105"/>
      <c r="L14" s="112"/>
    </row>
    <row r="15" spans="2:12" ht="30" customHeight="1" x14ac:dyDescent="0.2">
      <c r="B15" s="237"/>
      <c r="C15" s="210" t="str">
        <f>'Memoria Aporte FIA al Ejecutor'!C13</f>
        <v>Equipo Técnico: indicar aquí el nombre del Profesional 6</v>
      </c>
      <c r="D15" s="195"/>
      <c r="E15" s="35"/>
      <c r="F15" s="136"/>
      <c r="G15" s="136"/>
      <c r="H15" s="41">
        <f t="shared" si="0"/>
        <v>0</v>
      </c>
      <c r="I15" s="97">
        <f t="shared" ref="I15:I20" si="2">H15</f>
        <v>0</v>
      </c>
      <c r="J15" s="104"/>
      <c r="K15" s="105"/>
      <c r="L15" s="112"/>
    </row>
    <row r="16" spans="2:12" ht="30" customHeight="1" x14ac:dyDescent="0.2">
      <c r="B16" s="237"/>
      <c r="C16" s="210" t="str">
        <f>'Memoria Aporte FIA al Ejecutor'!C14</f>
        <v>Equipo Técnico: indicar aquí el nombre del Profesional 7</v>
      </c>
      <c r="D16" s="195"/>
      <c r="E16" s="35"/>
      <c r="F16" s="136"/>
      <c r="G16" s="136"/>
      <c r="H16" s="41">
        <f>F16*G16</f>
        <v>0</v>
      </c>
      <c r="I16" s="97">
        <f t="shared" si="2"/>
        <v>0</v>
      </c>
      <c r="J16" s="104"/>
      <c r="K16" s="105"/>
      <c r="L16" s="112"/>
    </row>
    <row r="17" spans="2:12" ht="30" customHeight="1" x14ac:dyDescent="0.2">
      <c r="B17" s="237"/>
      <c r="C17" s="210" t="str">
        <f>'Memoria Aporte FIA al Ejecutor'!C15</f>
        <v>Equipo Técnico: indicar aquí el nombre del Profesional 8</v>
      </c>
      <c r="D17" s="195"/>
      <c r="E17" s="35"/>
      <c r="F17" s="136"/>
      <c r="G17" s="136"/>
      <c r="H17" s="41">
        <f>F17*G17</f>
        <v>0</v>
      </c>
      <c r="I17" s="97">
        <f t="shared" si="2"/>
        <v>0</v>
      </c>
      <c r="J17" s="104"/>
      <c r="K17" s="105"/>
      <c r="L17" s="112"/>
    </row>
    <row r="18" spans="2:12" ht="30" customHeight="1" x14ac:dyDescent="0.2">
      <c r="B18" s="237"/>
      <c r="C18" s="210" t="str">
        <f>'Memoria Aporte FIA al Ejecutor'!C16</f>
        <v>Equipo Técnico: indicar aquí el nombre del Profesional 9</v>
      </c>
      <c r="D18" s="195"/>
      <c r="E18" s="35"/>
      <c r="F18" s="136"/>
      <c r="G18" s="136"/>
      <c r="H18" s="41">
        <f>F18*G18</f>
        <v>0</v>
      </c>
      <c r="I18" s="97">
        <f t="shared" si="2"/>
        <v>0</v>
      </c>
      <c r="J18" s="104"/>
      <c r="K18" s="105"/>
      <c r="L18" s="112"/>
    </row>
    <row r="19" spans="2:12" ht="30" customHeight="1" x14ac:dyDescent="0.2">
      <c r="B19" s="237"/>
      <c r="C19" s="210" t="str">
        <f>'Memoria Aporte FIA al Ejecutor'!C17</f>
        <v>Equipo Técnico: indicar aquí el nombre del Profesional 10</v>
      </c>
      <c r="D19" s="195"/>
      <c r="E19" s="35"/>
      <c r="F19" s="136"/>
      <c r="G19" s="136"/>
      <c r="H19" s="41">
        <f>F19*G19</f>
        <v>0</v>
      </c>
      <c r="I19" s="97">
        <f t="shared" si="2"/>
        <v>0</v>
      </c>
      <c r="J19" s="104"/>
      <c r="K19" s="105"/>
      <c r="L19" s="112"/>
    </row>
    <row r="20" spans="2:12" ht="30" customHeight="1" x14ac:dyDescent="0.2">
      <c r="B20" s="237"/>
      <c r="C20" s="208" t="s">
        <v>86</v>
      </c>
      <c r="D20" s="195"/>
      <c r="E20" s="35"/>
      <c r="F20" s="136"/>
      <c r="G20" s="136"/>
      <c r="H20" s="41">
        <f>F20*G20</f>
        <v>0</v>
      </c>
      <c r="I20" s="97">
        <f t="shared" si="2"/>
        <v>0</v>
      </c>
      <c r="J20" s="104"/>
      <c r="K20" s="105"/>
      <c r="L20" s="112"/>
    </row>
    <row r="21" spans="2:12" x14ac:dyDescent="0.2">
      <c r="B21" s="237"/>
      <c r="C21" s="239" t="s">
        <v>3</v>
      </c>
      <c r="D21" s="196"/>
      <c r="E21" s="68"/>
      <c r="F21" s="137"/>
      <c r="G21" s="137"/>
      <c r="H21" s="41">
        <f t="shared" si="0"/>
        <v>0</v>
      </c>
      <c r="I21" s="106"/>
      <c r="J21" s="104"/>
      <c r="K21" s="105"/>
      <c r="L21" s="112"/>
    </row>
    <row r="22" spans="2:12" x14ac:dyDescent="0.2">
      <c r="B22" s="237"/>
      <c r="C22" s="240"/>
      <c r="D22" s="196"/>
      <c r="E22" s="68"/>
      <c r="F22" s="137"/>
      <c r="G22" s="137"/>
      <c r="H22" s="41">
        <f t="shared" si="0"/>
        <v>0</v>
      </c>
      <c r="I22" s="106"/>
      <c r="J22" s="104"/>
      <c r="K22" s="105"/>
      <c r="L22" s="113"/>
    </row>
    <row r="23" spans="2:12" x14ac:dyDescent="0.2">
      <c r="B23" s="237"/>
      <c r="C23" s="241"/>
      <c r="D23" s="196"/>
      <c r="E23" s="68"/>
      <c r="F23" s="137"/>
      <c r="G23" s="137"/>
      <c r="H23" s="41">
        <f t="shared" si="0"/>
        <v>0</v>
      </c>
      <c r="I23" s="97">
        <f>SUM(H21:H23)</f>
        <v>0</v>
      </c>
      <c r="J23" s="104"/>
      <c r="K23" s="105"/>
      <c r="L23" s="113"/>
    </row>
    <row r="24" spans="2:12" x14ac:dyDescent="0.2">
      <c r="B24" s="237"/>
      <c r="C24" s="239" t="s">
        <v>2</v>
      </c>
      <c r="D24" s="196"/>
      <c r="E24" s="68"/>
      <c r="F24" s="137"/>
      <c r="G24" s="137"/>
      <c r="H24" s="41">
        <f t="shared" si="0"/>
        <v>0</v>
      </c>
      <c r="I24" s="106"/>
      <c r="J24" s="104"/>
      <c r="K24" s="105"/>
      <c r="L24" s="113"/>
    </row>
    <row r="25" spans="2:12" ht="13.5" thickBot="1" x14ac:dyDescent="0.25">
      <c r="B25" s="237"/>
      <c r="C25" s="240"/>
      <c r="D25" s="196"/>
      <c r="E25" s="68"/>
      <c r="F25" s="137"/>
      <c r="G25" s="137"/>
      <c r="H25" s="41">
        <f t="shared" si="0"/>
        <v>0</v>
      </c>
      <c r="I25" s="106"/>
      <c r="J25" s="104"/>
      <c r="K25" s="105"/>
      <c r="L25" s="113"/>
    </row>
    <row r="26" spans="2:12" ht="13.5" thickBot="1" x14ac:dyDescent="0.25">
      <c r="B26" s="259"/>
      <c r="C26" s="242"/>
      <c r="D26" s="197"/>
      <c r="E26" s="117"/>
      <c r="F26" s="138"/>
      <c r="G26" s="138"/>
      <c r="H26" s="42">
        <f t="shared" si="0"/>
        <v>0</v>
      </c>
      <c r="I26" s="116">
        <f>SUM(H24:H26)</f>
        <v>0</v>
      </c>
      <c r="J26" s="100">
        <f>SUM(I8:I20)+I23+I26</f>
        <v>0</v>
      </c>
      <c r="K26" s="9"/>
      <c r="L26" s="113"/>
    </row>
    <row r="27" spans="2:12" x14ac:dyDescent="0.2">
      <c r="B27" s="221" t="s">
        <v>5</v>
      </c>
      <c r="C27" s="222"/>
      <c r="D27" s="198"/>
      <c r="E27" s="118"/>
      <c r="F27" s="139"/>
      <c r="G27" s="139"/>
      <c r="H27" s="53">
        <f t="shared" si="0"/>
        <v>0</v>
      </c>
      <c r="I27" s="106"/>
      <c r="J27" s="104"/>
      <c r="K27" s="105"/>
      <c r="L27" s="113"/>
    </row>
    <row r="28" spans="2:12" x14ac:dyDescent="0.2">
      <c r="B28" s="223"/>
      <c r="C28" s="224"/>
      <c r="D28" s="195"/>
      <c r="E28" s="119"/>
      <c r="F28" s="140"/>
      <c r="G28" s="140"/>
      <c r="H28" s="41">
        <f t="shared" si="0"/>
        <v>0</v>
      </c>
      <c r="I28" s="106"/>
      <c r="J28" s="104"/>
      <c r="K28" s="105"/>
      <c r="L28" s="113"/>
    </row>
    <row r="29" spans="2:12" x14ac:dyDescent="0.2">
      <c r="B29" s="223"/>
      <c r="C29" s="224"/>
      <c r="D29" s="195"/>
      <c r="E29" s="119"/>
      <c r="F29" s="136"/>
      <c r="G29" s="140"/>
      <c r="H29" s="41">
        <f t="shared" si="0"/>
        <v>0</v>
      </c>
      <c r="I29" s="106"/>
      <c r="J29" s="104"/>
      <c r="K29" s="105"/>
      <c r="L29" s="113"/>
    </row>
    <row r="30" spans="2:12" x14ac:dyDescent="0.2">
      <c r="B30" s="223"/>
      <c r="C30" s="224"/>
      <c r="D30" s="195"/>
      <c r="E30" s="35"/>
      <c r="F30" s="136"/>
      <c r="G30" s="136"/>
      <c r="H30" s="41">
        <f t="shared" si="0"/>
        <v>0</v>
      </c>
      <c r="I30" s="106"/>
      <c r="J30" s="104"/>
      <c r="K30" s="105"/>
      <c r="L30" s="113"/>
    </row>
    <row r="31" spans="2:12" x14ac:dyDescent="0.2">
      <c r="B31" s="223"/>
      <c r="C31" s="224"/>
      <c r="D31" s="195"/>
      <c r="E31" s="35"/>
      <c r="F31" s="136"/>
      <c r="G31" s="136"/>
      <c r="H31" s="41">
        <f t="shared" si="0"/>
        <v>0</v>
      </c>
      <c r="I31" s="106"/>
      <c r="J31" s="104"/>
      <c r="K31" s="105"/>
      <c r="L31" s="113"/>
    </row>
    <row r="32" spans="2:12" x14ac:dyDescent="0.2">
      <c r="B32" s="223"/>
      <c r="C32" s="224"/>
      <c r="D32" s="195"/>
      <c r="E32" s="35"/>
      <c r="F32" s="136"/>
      <c r="G32" s="136"/>
      <c r="H32" s="41">
        <f t="shared" si="0"/>
        <v>0</v>
      </c>
      <c r="I32" s="106"/>
      <c r="J32" s="104"/>
      <c r="K32" s="105"/>
      <c r="L32" s="112"/>
    </row>
    <row r="33" spans="2:12" x14ac:dyDescent="0.2">
      <c r="B33" s="223"/>
      <c r="C33" s="224"/>
      <c r="D33" s="195"/>
      <c r="E33" s="35"/>
      <c r="F33" s="136"/>
      <c r="G33" s="136"/>
      <c r="H33" s="41">
        <f t="shared" si="0"/>
        <v>0</v>
      </c>
      <c r="I33" s="106"/>
      <c r="J33" s="104"/>
      <c r="K33" s="105"/>
      <c r="L33" s="112"/>
    </row>
    <row r="34" spans="2:12" ht="13.5" thickBot="1" x14ac:dyDescent="0.25">
      <c r="B34" s="223"/>
      <c r="C34" s="224"/>
      <c r="D34" s="195"/>
      <c r="E34" s="35"/>
      <c r="F34" s="136"/>
      <c r="G34" s="136"/>
      <c r="H34" s="41">
        <f t="shared" si="0"/>
        <v>0</v>
      </c>
      <c r="I34" s="106"/>
      <c r="J34" s="104"/>
      <c r="K34" s="105"/>
      <c r="L34" s="112"/>
    </row>
    <row r="35" spans="2:12" ht="13.5" thickBot="1" x14ac:dyDescent="0.25">
      <c r="B35" s="225"/>
      <c r="C35" s="226"/>
      <c r="D35" s="199"/>
      <c r="E35" s="120"/>
      <c r="F35" s="141"/>
      <c r="G35" s="141"/>
      <c r="H35" s="42">
        <f t="shared" si="0"/>
        <v>0</v>
      </c>
      <c r="I35" s="255">
        <f>SUM(H27:H35)</f>
        <v>0</v>
      </c>
      <c r="J35" s="256"/>
      <c r="K35" s="9"/>
      <c r="L35" s="112"/>
    </row>
    <row r="36" spans="2:12" x14ac:dyDescent="0.2">
      <c r="B36" s="227" t="s">
        <v>6</v>
      </c>
      <c r="C36" s="228"/>
      <c r="D36" s="200"/>
      <c r="E36" s="121"/>
      <c r="F36" s="142"/>
      <c r="G36" s="142"/>
      <c r="H36" s="53">
        <f t="shared" si="0"/>
        <v>0</v>
      </c>
      <c r="I36" s="106"/>
      <c r="J36" s="104"/>
      <c r="K36" s="105"/>
      <c r="L36" s="112"/>
    </row>
    <row r="37" spans="2:12" x14ac:dyDescent="0.2">
      <c r="B37" s="249"/>
      <c r="C37" s="250"/>
      <c r="D37" s="196"/>
      <c r="E37" s="68"/>
      <c r="F37" s="137"/>
      <c r="G37" s="137"/>
      <c r="H37" s="41">
        <f t="shared" si="0"/>
        <v>0</v>
      </c>
      <c r="I37" s="106"/>
      <c r="J37" s="104"/>
      <c r="K37" s="105"/>
      <c r="L37" s="112"/>
    </row>
    <row r="38" spans="2:12" ht="13.5" thickBot="1" x14ac:dyDescent="0.25">
      <c r="B38" s="249"/>
      <c r="C38" s="250"/>
      <c r="D38" s="196"/>
      <c r="E38" s="68"/>
      <c r="F38" s="137"/>
      <c r="G38" s="137"/>
      <c r="H38" s="41">
        <f t="shared" si="0"/>
        <v>0</v>
      </c>
      <c r="I38" s="106"/>
      <c r="J38" s="104"/>
      <c r="K38" s="105"/>
      <c r="L38" s="112"/>
    </row>
    <row r="39" spans="2:12" ht="13.5" thickBot="1" x14ac:dyDescent="0.25">
      <c r="B39" s="251"/>
      <c r="C39" s="252"/>
      <c r="D39" s="197"/>
      <c r="E39" s="117"/>
      <c r="F39" s="138"/>
      <c r="G39" s="138"/>
      <c r="H39" s="42">
        <f t="shared" si="0"/>
        <v>0</v>
      </c>
      <c r="I39" s="255">
        <f>SUM(H36:H39)</f>
        <v>0</v>
      </c>
      <c r="J39" s="256"/>
      <c r="K39" s="9"/>
      <c r="L39" s="112"/>
    </row>
    <row r="40" spans="2:12" x14ac:dyDescent="0.2">
      <c r="B40" s="221" t="s">
        <v>7</v>
      </c>
      <c r="C40" s="222"/>
      <c r="D40" s="201"/>
      <c r="E40" s="122"/>
      <c r="F40" s="143"/>
      <c r="G40" s="143"/>
      <c r="H40" s="52">
        <f t="shared" si="0"/>
        <v>0</v>
      </c>
      <c r="I40" s="106"/>
      <c r="J40" s="104"/>
      <c r="K40" s="105"/>
      <c r="L40" s="112"/>
    </row>
    <row r="41" spans="2:12" x14ac:dyDescent="0.2">
      <c r="B41" s="223"/>
      <c r="C41" s="224"/>
      <c r="D41" s="195"/>
      <c r="E41" s="119"/>
      <c r="F41" s="140"/>
      <c r="G41" s="140"/>
      <c r="H41" s="41">
        <f t="shared" si="0"/>
        <v>0</v>
      </c>
      <c r="I41" s="106"/>
      <c r="J41" s="104"/>
      <c r="K41" s="105"/>
      <c r="L41" s="112"/>
    </row>
    <row r="42" spans="2:12" x14ac:dyDescent="0.2">
      <c r="B42" s="223"/>
      <c r="C42" s="224"/>
      <c r="D42" s="195"/>
      <c r="E42" s="119"/>
      <c r="F42" s="140"/>
      <c r="G42" s="140"/>
      <c r="H42" s="41">
        <f t="shared" si="0"/>
        <v>0</v>
      </c>
      <c r="I42" s="106"/>
      <c r="J42" s="104"/>
      <c r="K42" s="105"/>
      <c r="L42" s="112"/>
    </row>
    <row r="43" spans="2:12" x14ac:dyDescent="0.2">
      <c r="B43" s="223"/>
      <c r="C43" s="224"/>
      <c r="D43" s="195"/>
      <c r="E43" s="119"/>
      <c r="F43" s="140"/>
      <c r="G43" s="140"/>
      <c r="H43" s="41">
        <f t="shared" si="0"/>
        <v>0</v>
      </c>
      <c r="I43" s="106"/>
      <c r="J43" s="104"/>
      <c r="K43" s="105"/>
      <c r="L43" s="112"/>
    </row>
    <row r="44" spans="2:12" x14ac:dyDescent="0.2">
      <c r="B44" s="223"/>
      <c r="C44" s="224"/>
      <c r="D44" s="195"/>
      <c r="E44" s="119"/>
      <c r="F44" s="140"/>
      <c r="G44" s="140"/>
      <c r="H44" s="41">
        <f t="shared" si="0"/>
        <v>0</v>
      </c>
      <c r="I44" s="106"/>
      <c r="J44" s="104"/>
      <c r="K44" s="105"/>
      <c r="L44" s="112"/>
    </row>
    <row r="45" spans="2:12" ht="13.5" thickBot="1" x14ac:dyDescent="0.25">
      <c r="B45" s="223"/>
      <c r="C45" s="224"/>
      <c r="D45" s="195"/>
      <c r="E45" s="119"/>
      <c r="F45" s="140"/>
      <c r="G45" s="140"/>
      <c r="H45" s="41">
        <f t="shared" si="0"/>
        <v>0</v>
      </c>
      <c r="I45" s="106"/>
      <c r="J45" s="104"/>
      <c r="K45" s="105"/>
      <c r="L45" s="113"/>
    </row>
    <row r="46" spans="2:12" ht="13.5" thickBot="1" x14ac:dyDescent="0.25">
      <c r="B46" s="225"/>
      <c r="C46" s="226"/>
      <c r="D46" s="199"/>
      <c r="E46" s="120"/>
      <c r="F46" s="141"/>
      <c r="G46" s="141"/>
      <c r="H46" s="42">
        <f t="shared" si="0"/>
        <v>0</v>
      </c>
      <c r="I46" s="255">
        <f>SUM(H40:H46)</f>
        <v>0</v>
      </c>
      <c r="J46" s="256"/>
      <c r="K46" s="9"/>
      <c r="L46" s="113"/>
    </row>
    <row r="47" spans="2:12" x14ac:dyDescent="0.2">
      <c r="B47" s="221" t="s">
        <v>8</v>
      </c>
      <c r="C47" s="222"/>
      <c r="D47" s="202"/>
      <c r="E47" s="123"/>
      <c r="F47" s="144"/>
      <c r="G47" s="144"/>
      <c r="H47" s="53">
        <f t="shared" si="0"/>
        <v>0</v>
      </c>
      <c r="I47" s="106"/>
      <c r="J47" s="104"/>
      <c r="K47" s="105"/>
      <c r="L47" s="113"/>
    </row>
    <row r="48" spans="2:12" x14ac:dyDescent="0.2">
      <c r="B48" s="223"/>
      <c r="C48" s="224"/>
      <c r="D48" s="203"/>
      <c r="E48" s="68"/>
      <c r="F48" s="145"/>
      <c r="G48" s="145"/>
      <c r="H48" s="41">
        <f t="shared" si="0"/>
        <v>0</v>
      </c>
      <c r="I48" s="106"/>
      <c r="J48" s="104"/>
      <c r="K48" s="105"/>
      <c r="L48" s="113"/>
    </row>
    <row r="49" spans="2:12" x14ac:dyDescent="0.2">
      <c r="B49" s="223"/>
      <c r="C49" s="224"/>
      <c r="D49" s="203"/>
      <c r="E49" s="68"/>
      <c r="F49" s="145"/>
      <c r="G49" s="145"/>
      <c r="H49" s="41">
        <f t="shared" si="0"/>
        <v>0</v>
      </c>
      <c r="I49" s="106"/>
      <c r="J49" s="104"/>
      <c r="K49" s="105"/>
      <c r="L49" s="113"/>
    </row>
    <row r="50" spans="2:12" x14ac:dyDescent="0.2">
      <c r="B50" s="223"/>
      <c r="C50" s="224"/>
      <c r="D50" s="203"/>
      <c r="E50" s="68"/>
      <c r="F50" s="145"/>
      <c r="G50" s="145"/>
      <c r="H50" s="41">
        <f t="shared" si="0"/>
        <v>0</v>
      </c>
      <c r="I50" s="106"/>
      <c r="J50" s="104"/>
      <c r="K50" s="105"/>
      <c r="L50" s="113"/>
    </row>
    <row r="51" spans="2:12" x14ac:dyDescent="0.2">
      <c r="B51" s="223"/>
      <c r="C51" s="224"/>
      <c r="D51" s="203"/>
      <c r="E51" s="68"/>
      <c r="F51" s="145"/>
      <c r="G51" s="145"/>
      <c r="H51" s="41">
        <f t="shared" si="0"/>
        <v>0</v>
      </c>
      <c r="I51" s="106"/>
      <c r="J51" s="104"/>
      <c r="K51" s="105"/>
      <c r="L51" s="112"/>
    </row>
    <row r="52" spans="2:12" x14ac:dyDescent="0.2">
      <c r="B52" s="223"/>
      <c r="C52" s="224"/>
      <c r="D52" s="203"/>
      <c r="E52" s="68"/>
      <c r="F52" s="145"/>
      <c r="G52" s="145"/>
      <c r="H52" s="41">
        <f t="shared" si="0"/>
        <v>0</v>
      </c>
      <c r="I52" s="106"/>
      <c r="J52" s="104"/>
      <c r="K52" s="105"/>
      <c r="L52" s="112"/>
    </row>
    <row r="53" spans="2:12" x14ac:dyDescent="0.2">
      <c r="B53" s="223"/>
      <c r="C53" s="224"/>
      <c r="D53" s="203"/>
      <c r="E53" s="68"/>
      <c r="F53" s="145"/>
      <c r="G53" s="145"/>
      <c r="H53" s="41">
        <f t="shared" si="0"/>
        <v>0</v>
      </c>
      <c r="I53" s="106"/>
      <c r="J53" s="104"/>
      <c r="K53" s="105"/>
      <c r="L53" s="112"/>
    </row>
    <row r="54" spans="2:12" x14ac:dyDescent="0.2">
      <c r="B54" s="223"/>
      <c r="C54" s="224"/>
      <c r="D54" s="203"/>
      <c r="E54" s="68"/>
      <c r="F54" s="145"/>
      <c r="G54" s="145"/>
      <c r="H54" s="41">
        <f t="shared" si="0"/>
        <v>0</v>
      </c>
      <c r="I54" s="106"/>
      <c r="J54" s="104"/>
      <c r="K54" s="105"/>
      <c r="L54" s="112"/>
    </row>
    <row r="55" spans="2:12" ht="13.5" thickBot="1" x14ac:dyDescent="0.25">
      <c r="B55" s="223"/>
      <c r="C55" s="224"/>
      <c r="D55" s="203"/>
      <c r="E55" s="68"/>
      <c r="F55" s="145"/>
      <c r="G55" s="145"/>
      <c r="H55" s="41">
        <f t="shared" si="0"/>
        <v>0</v>
      </c>
      <c r="I55" s="106"/>
      <c r="J55" s="104"/>
      <c r="K55" s="105"/>
      <c r="L55" s="112"/>
    </row>
    <row r="56" spans="2:12" ht="13.5" thickBot="1" x14ac:dyDescent="0.25">
      <c r="B56" s="225"/>
      <c r="C56" s="226"/>
      <c r="D56" s="204"/>
      <c r="E56" s="124"/>
      <c r="F56" s="146"/>
      <c r="G56" s="146"/>
      <c r="H56" s="42">
        <f t="shared" si="0"/>
        <v>0</v>
      </c>
      <c r="I56" s="255">
        <f>SUM(H47:H56)</f>
        <v>0</v>
      </c>
      <c r="J56" s="256"/>
      <c r="K56" s="9"/>
      <c r="L56" s="112"/>
    </row>
    <row r="57" spans="2:12" x14ac:dyDescent="0.2">
      <c r="B57" s="227" t="s">
        <v>20</v>
      </c>
      <c r="C57" s="228"/>
      <c r="D57" s="198"/>
      <c r="E57" s="125"/>
      <c r="F57" s="147"/>
      <c r="G57" s="147"/>
      <c r="H57" s="53">
        <f t="shared" si="0"/>
        <v>0</v>
      </c>
      <c r="I57" s="106"/>
      <c r="J57" s="104"/>
      <c r="K57" s="105"/>
      <c r="L57" s="112"/>
    </row>
    <row r="58" spans="2:12" x14ac:dyDescent="0.2">
      <c r="B58" s="249"/>
      <c r="C58" s="250"/>
      <c r="D58" s="195"/>
      <c r="E58" s="119"/>
      <c r="F58" s="140"/>
      <c r="G58" s="140"/>
      <c r="H58" s="41">
        <f t="shared" si="0"/>
        <v>0</v>
      </c>
      <c r="I58" s="106"/>
      <c r="J58" s="104"/>
      <c r="K58" s="105"/>
      <c r="L58" s="112"/>
    </row>
    <row r="59" spans="2:12" x14ac:dyDescent="0.2">
      <c r="B59" s="249"/>
      <c r="C59" s="250"/>
      <c r="D59" s="195"/>
      <c r="E59" s="119"/>
      <c r="F59" s="140"/>
      <c r="G59" s="140"/>
      <c r="H59" s="41">
        <f t="shared" si="0"/>
        <v>0</v>
      </c>
      <c r="I59" s="106"/>
      <c r="J59" s="104"/>
      <c r="K59" s="105"/>
      <c r="L59" s="112"/>
    </row>
    <row r="60" spans="2:12" ht="13.5" thickBot="1" x14ac:dyDescent="0.25">
      <c r="B60" s="249"/>
      <c r="C60" s="250"/>
      <c r="D60" s="195"/>
      <c r="E60" s="119"/>
      <c r="F60" s="140"/>
      <c r="G60" s="140"/>
      <c r="H60" s="41">
        <f t="shared" si="0"/>
        <v>0</v>
      </c>
      <c r="I60" s="106"/>
      <c r="J60" s="104"/>
      <c r="K60" s="105"/>
      <c r="L60" s="112"/>
    </row>
    <row r="61" spans="2:12" ht="13.5" thickBot="1" x14ac:dyDescent="0.25">
      <c r="B61" s="251"/>
      <c r="C61" s="252"/>
      <c r="D61" s="199"/>
      <c r="E61" s="120"/>
      <c r="F61" s="141"/>
      <c r="G61" s="141"/>
      <c r="H61" s="54">
        <f t="shared" si="0"/>
        <v>0</v>
      </c>
      <c r="I61" s="255">
        <f>SUM(H57:H61)</f>
        <v>0</v>
      </c>
      <c r="J61" s="256"/>
      <c r="K61" s="9"/>
      <c r="L61" s="112"/>
    </row>
    <row r="62" spans="2:12" x14ac:dyDescent="0.2">
      <c r="B62" s="227" t="s">
        <v>9</v>
      </c>
      <c r="C62" s="228"/>
      <c r="D62" s="202"/>
      <c r="E62" s="123"/>
      <c r="F62" s="144"/>
      <c r="G62" s="144"/>
      <c r="H62" s="53">
        <f t="shared" si="0"/>
        <v>0</v>
      </c>
      <c r="I62" s="106"/>
      <c r="J62" s="104"/>
      <c r="K62" s="105"/>
      <c r="L62" s="112"/>
    </row>
    <row r="63" spans="2:12" x14ac:dyDescent="0.2">
      <c r="B63" s="249"/>
      <c r="C63" s="250"/>
      <c r="D63" s="205"/>
      <c r="E63" s="126"/>
      <c r="F63" s="148"/>
      <c r="G63" s="148"/>
      <c r="H63" s="41">
        <f t="shared" si="0"/>
        <v>0</v>
      </c>
      <c r="I63" s="106"/>
      <c r="J63" s="104"/>
      <c r="K63" s="105"/>
      <c r="L63" s="112"/>
    </row>
    <row r="64" spans="2:12" x14ac:dyDescent="0.2">
      <c r="B64" s="249"/>
      <c r="C64" s="250"/>
      <c r="D64" s="203"/>
      <c r="E64" s="68"/>
      <c r="F64" s="145"/>
      <c r="G64" s="145"/>
      <c r="H64" s="41">
        <f t="shared" si="0"/>
        <v>0</v>
      </c>
      <c r="I64" s="106"/>
      <c r="J64" s="104"/>
      <c r="K64" s="105"/>
      <c r="L64" s="112"/>
    </row>
    <row r="65" spans="2:12" ht="13.5" thickBot="1" x14ac:dyDescent="0.25">
      <c r="B65" s="249"/>
      <c r="C65" s="250"/>
      <c r="D65" s="203"/>
      <c r="E65" s="68"/>
      <c r="F65" s="145"/>
      <c r="G65" s="145"/>
      <c r="H65" s="41">
        <f t="shared" si="0"/>
        <v>0</v>
      </c>
      <c r="I65" s="106"/>
      <c r="J65" s="104"/>
      <c r="K65" s="105"/>
      <c r="L65" s="112"/>
    </row>
    <row r="66" spans="2:12" ht="13.5" thickBot="1" x14ac:dyDescent="0.25">
      <c r="B66" s="251"/>
      <c r="C66" s="252"/>
      <c r="D66" s="204"/>
      <c r="E66" s="124"/>
      <c r="F66" s="146"/>
      <c r="G66" s="146"/>
      <c r="H66" s="54">
        <f t="shared" si="0"/>
        <v>0</v>
      </c>
      <c r="I66" s="255">
        <f>SUM(H62:H66)</f>
        <v>0</v>
      </c>
      <c r="J66" s="256"/>
      <c r="K66" s="9"/>
      <c r="L66" s="112"/>
    </row>
    <row r="67" spans="2:12" x14ac:dyDescent="0.2">
      <c r="B67" s="227" t="s">
        <v>10</v>
      </c>
      <c r="C67" s="228"/>
      <c r="D67" s="198"/>
      <c r="E67" s="125"/>
      <c r="F67" s="147"/>
      <c r="G67" s="147"/>
      <c r="H67" s="53">
        <f t="shared" si="0"/>
        <v>0</v>
      </c>
      <c r="I67" s="106"/>
      <c r="J67" s="104"/>
      <c r="K67" s="105"/>
      <c r="L67" s="112"/>
    </row>
    <row r="68" spans="2:12" x14ac:dyDescent="0.2">
      <c r="B68" s="249"/>
      <c r="C68" s="250"/>
      <c r="D68" s="195"/>
      <c r="E68" s="119"/>
      <c r="F68" s="140"/>
      <c r="G68" s="140"/>
      <c r="H68" s="41">
        <f t="shared" si="0"/>
        <v>0</v>
      </c>
      <c r="I68" s="106"/>
      <c r="J68" s="104"/>
      <c r="K68" s="105"/>
      <c r="L68" s="112"/>
    </row>
    <row r="69" spans="2:12" ht="13.5" thickBot="1" x14ac:dyDescent="0.25">
      <c r="B69" s="249"/>
      <c r="C69" s="250"/>
      <c r="D69" s="195"/>
      <c r="E69" s="119"/>
      <c r="F69" s="140"/>
      <c r="G69" s="140"/>
      <c r="H69" s="41">
        <f t="shared" si="0"/>
        <v>0</v>
      </c>
      <c r="I69" s="106"/>
      <c r="J69" s="104"/>
      <c r="K69" s="105"/>
      <c r="L69" s="112"/>
    </row>
    <row r="70" spans="2:12" ht="13.5" thickBot="1" x14ac:dyDescent="0.25">
      <c r="B70" s="251"/>
      <c r="C70" s="252"/>
      <c r="D70" s="199"/>
      <c r="E70" s="120"/>
      <c r="F70" s="141"/>
      <c r="G70" s="141"/>
      <c r="H70" s="54">
        <f t="shared" si="0"/>
        <v>0</v>
      </c>
      <c r="I70" s="255">
        <f>SUM(H67:H70)</f>
        <v>0</v>
      </c>
      <c r="J70" s="256"/>
      <c r="K70" s="9"/>
      <c r="L70" s="112"/>
    </row>
    <row r="71" spans="2:12" x14ac:dyDescent="0.2">
      <c r="B71" s="227" t="s">
        <v>11</v>
      </c>
      <c r="C71" s="228"/>
      <c r="D71" s="202"/>
      <c r="E71" s="123"/>
      <c r="F71" s="144"/>
      <c r="G71" s="144"/>
      <c r="H71" s="53">
        <f t="shared" si="0"/>
        <v>0</v>
      </c>
      <c r="I71" s="106"/>
      <c r="J71" s="104"/>
      <c r="K71" s="105"/>
      <c r="L71" s="112"/>
    </row>
    <row r="72" spans="2:12" x14ac:dyDescent="0.2">
      <c r="B72" s="249"/>
      <c r="C72" s="250"/>
      <c r="D72" s="203"/>
      <c r="E72" s="68"/>
      <c r="F72" s="145"/>
      <c r="G72" s="145"/>
      <c r="H72" s="41">
        <f t="shared" si="0"/>
        <v>0</v>
      </c>
      <c r="I72" s="106"/>
      <c r="J72" s="104"/>
      <c r="K72" s="105"/>
      <c r="L72" s="112"/>
    </row>
    <row r="73" spans="2:12" x14ac:dyDescent="0.2">
      <c r="B73" s="249"/>
      <c r="C73" s="250"/>
      <c r="D73" s="203"/>
      <c r="E73" s="68"/>
      <c r="F73" s="145"/>
      <c r="G73" s="145"/>
      <c r="H73" s="41">
        <f t="shared" si="0"/>
        <v>0</v>
      </c>
      <c r="I73" s="106"/>
      <c r="J73" s="104"/>
      <c r="K73" s="105"/>
      <c r="L73" s="112"/>
    </row>
    <row r="74" spans="2:12" x14ac:dyDescent="0.2">
      <c r="B74" s="249"/>
      <c r="C74" s="250"/>
      <c r="D74" s="203"/>
      <c r="E74" s="68"/>
      <c r="F74" s="145"/>
      <c r="G74" s="145"/>
      <c r="H74" s="41">
        <f t="shared" si="0"/>
        <v>0</v>
      </c>
      <c r="I74" s="106"/>
      <c r="J74" s="104"/>
      <c r="K74" s="105"/>
      <c r="L74" s="112"/>
    </row>
    <row r="75" spans="2:12" ht="13.5" thickBot="1" x14ac:dyDescent="0.25">
      <c r="B75" s="249"/>
      <c r="C75" s="250"/>
      <c r="D75" s="203"/>
      <c r="E75" s="68"/>
      <c r="F75" s="145"/>
      <c r="G75" s="145"/>
      <c r="H75" s="41">
        <f t="shared" si="0"/>
        <v>0</v>
      </c>
      <c r="I75" s="106"/>
      <c r="J75" s="104"/>
      <c r="K75" s="105"/>
      <c r="L75" s="112"/>
    </row>
    <row r="76" spans="2:12" ht="13.5" thickBot="1" x14ac:dyDescent="0.25">
      <c r="B76" s="251"/>
      <c r="C76" s="252"/>
      <c r="D76" s="204"/>
      <c r="E76" s="124"/>
      <c r="F76" s="146"/>
      <c r="G76" s="146"/>
      <c r="H76" s="54">
        <f t="shared" si="0"/>
        <v>0</v>
      </c>
      <c r="I76" s="255">
        <f>SUM(H71:H76)</f>
        <v>0</v>
      </c>
      <c r="J76" s="256"/>
      <c r="K76" s="9"/>
      <c r="L76" s="112"/>
    </row>
    <row r="77" spans="2:12" x14ac:dyDescent="0.2">
      <c r="B77" s="227" t="s">
        <v>0</v>
      </c>
      <c r="C77" s="228"/>
      <c r="D77" s="198"/>
      <c r="E77" s="125"/>
      <c r="F77" s="147"/>
      <c r="G77" s="147"/>
      <c r="H77" s="53">
        <f t="shared" si="0"/>
        <v>0</v>
      </c>
      <c r="I77" s="106"/>
      <c r="J77" s="104"/>
      <c r="K77" s="105"/>
      <c r="L77" s="113"/>
    </row>
    <row r="78" spans="2:12" ht="13.5" thickBot="1" x14ac:dyDescent="0.25">
      <c r="B78" s="249"/>
      <c r="C78" s="250"/>
      <c r="D78" s="195"/>
      <c r="E78" s="119"/>
      <c r="F78" s="140"/>
      <c r="G78" s="140"/>
      <c r="H78" s="41">
        <f t="shared" si="0"/>
        <v>0</v>
      </c>
      <c r="I78" s="106"/>
      <c r="J78" s="104"/>
      <c r="K78" s="105"/>
      <c r="L78" s="112"/>
    </row>
    <row r="79" spans="2:12" ht="13.5" thickBot="1" x14ac:dyDescent="0.25">
      <c r="B79" s="251"/>
      <c r="C79" s="252"/>
      <c r="D79" s="199"/>
      <c r="E79" s="120"/>
      <c r="F79" s="141"/>
      <c r="G79" s="141"/>
      <c r="H79" s="54">
        <f t="shared" si="0"/>
        <v>0</v>
      </c>
      <c r="I79" s="255">
        <f>SUM(H77:H79)</f>
        <v>0</v>
      </c>
      <c r="J79" s="256"/>
      <c r="K79" s="9"/>
      <c r="L79" s="112"/>
    </row>
    <row r="80" spans="2:12" x14ac:dyDescent="0.2">
      <c r="B80" s="213" t="s">
        <v>4</v>
      </c>
      <c r="C80" s="244"/>
      <c r="D80" s="202"/>
      <c r="E80" s="123"/>
      <c r="F80" s="144"/>
      <c r="G80" s="144"/>
      <c r="H80" s="53">
        <f t="shared" si="0"/>
        <v>0</v>
      </c>
      <c r="I80" s="10"/>
      <c r="J80" s="11"/>
      <c r="K80" s="9"/>
      <c r="L80" s="112"/>
    </row>
    <row r="81" spans="2:12" ht="13.5" thickBot="1" x14ac:dyDescent="0.25">
      <c r="B81" s="245"/>
      <c r="C81" s="246"/>
      <c r="D81" s="203"/>
      <c r="E81" s="68"/>
      <c r="F81" s="145"/>
      <c r="G81" s="145"/>
      <c r="H81" s="41">
        <f>F81*G81</f>
        <v>0</v>
      </c>
      <c r="I81" s="10"/>
      <c r="J81" s="11"/>
      <c r="K81" s="9"/>
      <c r="L81" s="112"/>
    </row>
    <row r="82" spans="2:12" ht="14.25" customHeight="1" thickBot="1" x14ac:dyDescent="0.25">
      <c r="B82" s="247"/>
      <c r="C82" s="248"/>
      <c r="D82" s="204"/>
      <c r="E82" s="124"/>
      <c r="F82" s="146"/>
      <c r="G82" s="146"/>
      <c r="H82" s="54">
        <f>F82*G82</f>
        <v>0</v>
      </c>
      <c r="I82" s="255">
        <f>SUM(H80:H82)</f>
        <v>0</v>
      </c>
      <c r="J82" s="256"/>
      <c r="K82" s="9"/>
      <c r="L82" s="112"/>
    </row>
    <row r="83" spans="2:12" ht="13.5" thickBot="1" x14ac:dyDescent="0.25">
      <c r="F83" s="149"/>
      <c r="H83" s="107"/>
      <c r="I83" s="106"/>
      <c r="J83" s="104"/>
      <c r="K83" s="105"/>
      <c r="L83" s="108"/>
    </row>
    <row r="84" spans="2:12" ht="13.5" thickBot="1" x14ac:dyDescent="0.25">
      <c r="B84" s="98" t="s">
        <v>22</v>
      </c>
      <c r="C84" s="109"/>
      <c r="D84" s="206"/>
      <c r="E84" s="110"/>
      <c r="F84" s="150"/>
      <c r="G84" s="164"/>
      <c r="H84" s="99">
        <f>SUM(H8:H82)</f>
        <v>0</v>
      </c>
      <c r="I84" s="262">
        <f>SUM(J26+I35+I39+I46+I56+I61+I66+I70+I76+I79+I82)</f>
        <v>0</v>
      </c>
      <c r="J84" s="256"/>
      <c r="K84" s="9"/>
      <c r="L84" s="108"/>
    </row>
    <row r="85" spans="2:12" x14ac:dyDescent="0.2">
      <c r="F85" s="149"/>
      <c r="H85" s="107"/>
      <c r="I85" s="106"/>
      <c r="J85" s="105"/>
      <c r="L85" s="108"/>
    </row>
    <row r="86" spans="2:12" x14ac:dyDescent="0.2">
      <c r="F86" s="149"/>
      <c r="H86" s="107"/>
      <c r="I86" s="106"/>
      <c r="J86" s="105"/>
      <c r="L86" s="108"/>
    </row>
    <row r="87" spans="2:12" x14ac:dyDescent="0.2">
      <c r="F87" s="149"/>
      <c r="H87" s="107"/>
      <c r="I87" s="106"/>
      <c r="J87" s="105"/>
      <c r="L87" s="108"/>
    </row>
    <row r="88" spans="2:12" x14ac:dyDescent="0.2">
      <c r="B88" s="5" t="s">
        <v>75</v>
      </c>
      <c r="F88" s="149"/>
      <c r="H88" s="107"/>
      <c r="I88" s="106"/>
      <c r="J88" s="105"/>
      <c r="L88" s="108"/>
    </row>
    <row r="89" spans="2:12" ht="15" x14ac:dyDescent="0.2">
      <c r="B89" s="257" t="str">
        <f>B3</f>
        <v>"INDICAR AQUÍ NOMBRE ASOCIADO 6"</v>
      </c>
      <c r="C89" s="258"/>
      <c r="D89" s="175" t="s">
        <v>67</v>
      </c>
      <c r="H89" s="107"/>
      <c r="I89" s="106"/>
      <c r="J89" s="105"/>
      <c r="L89" s="108"/>
    </row>
    <row r="90" spans="2:12" ht="13.5" thickBot="1" x14ac:dyDescent="0.25">
      <c r="F90" s="149"/>
      <c r="H90" s="107"/>
      <c r="I90" s="106"/>
      <c r="J90" s="105"/>
      <c r="L90" s="108"/>
    </row>
    <row r="91" spans="2:12" ht="13.5" thickBot="1" x14ac:dyDescent="0.25">
      <c r="B91" s="98" t="s">
        <v>24</v>
      </c>
      <c r="C91" s="60"/>
      <c r="F91" s="149"/>
      <c r="H91" s="107"/>
      <c r="I91" s="106"/>
      <c r="J91" s="105"/>
      <c r="L91" s="108"/>
    </row>
    <row r="92" spans="2:12" x14ac:dyDescent="0.2">
      <c r="B92" s="5"/>
      <c r="F92" s="149"/>
      <c r="H92" s="107"/>
      <c r="I92" s="106"/>
      <c r="J92" s="105"/>
      <c r="L92" s="108"/>
    </row>
    <row r="93" spans="2:12" ht="25.5" x14ac:dyDescent="0.2">
      <c r="B93" s="3" t="s">
        <v>13</v>
      </c>
      <c r="C93" s="3" t="s">
        <v>14</v>
      </c>
      <c r="D93" s="1" t="s">
        <v>15</v>
      </c>
      <c r="E93" s="1" t="s">
        <v>17</v>
      </c>
      <c r="F93" s="133" t="s">
        <v>12</v>
      </c>
      <c r="G93" s="134" t="s">
        <v>16</v>
      </c>
      <c r="H93" s="135" t="s">
        <v>18</v>
      </c>
      <c r="I93" s="135" t="s">
        <v>19</v>
      </c>
      <c r="J93" s="135" t="s">
        <v>21</v>
      </c>
      <c r="L93" s="13" t="s">
        <v>56</v>
      </c>
    </row>
    <row r="94" spans="2:12" ht="30" customHeight="1" x14ac:dyDescent="0.2">
      <c r="B94" s="236" t="s">
        <v>1</v>
      </c>
      <c r="C94" s="210" t="str">
        <f>'Memoria Aporte FIA al Ejecutor'!C6</f>
        <v>Coordinador: indicar aquí el nombre completo</v>
      </c>
      <c r="D94" s="195"/>
      <c r="E94" s="35"/>
      <c r="F94" s="136"/>
      <c r="G94" s="136"/>
      <c r="H94" s="97">
        <f t="shared" ref="H94:H158" si="3">F94*G94</f>
        <v>0</v>
      </c>
      <c r="I94" s="97">
        <f>H94</f>
        <v>0</v>
      </c>
      <c r="J94" s="104"/>
      <c r="L94" s="112"/>
    </row>
    <row r="95" spans="2:12" ht="30" customHeight="1" x14ac:dyDescent="0.2">
      <c r="B95" s="237"/>
      <c r="C95" s="210" t="str">
        <f>'Memoria Aporte FIA al Ejecutor'!C7</f>
        <v>Coordinador Alterno: indicar aquí el nombre completo</v>
      </c>
      <c r="D95" s="195"/>
      <c r="E95" s="35"/>
      <c r="F95" s="136"/>
      <c r="G95" s="136"/>
      <c r="H95" s="97">
        <f t="shared" si="3"/>
        <v>0</v>
      </c>
      <c r="I95" s="97">
        <f t="shared" ref="I95:I100" si="4">H95</f>
        <v>0</v>
      </c>
      <c r="J95" s="104"/>
      <c r="L95" s="112"/>
    </row>
    <row r="96" spans="2:12" ht="30" customHeight="1" x14ac:dyDescent="0.2">
      <c r="B96" s="237"/>
      <c r="C96" s="210" t="str">
        <f>'Memoria Aporte FIA al Ejecutor'!C8</f>
        <v>Equipo Técnico: indicar aquí el nombre del Profesional 1</v>
      </c>
      <c r="D96" s="195"/>
      <c r="E96" s="35"/>
      <c r="F96" s="136"/>
      <c r="G96" s="136"/>
      <c r="H96" s="97">
        <f t="shared" si="3"/>
        <v>0</v>
      </c>
      <c r="I96" s="97">
        <f t="shared" si="4"/>
        <v>0</v>
      </c>
      <c r="J96" s="104"/>
      <c r="L96" s="165"/>
    </row>
    <row r="97" spans="2:12" ht="30" customHeight="1" x14ac:dyDescent="0.2">
      <c r="B97" s="237"/>
      <c r="C97" s="210" t="str">
        <f>'Memoria Aporte FIA al Ejecutor'!C9</f>
        <v>Equipo Técnico: indicar aquí el nombre del Profesional 2</v>
      </c>
      <c r="D97" s="195"/>
      <c r="E97" s="35"/>
      <c r="F97" s="136"/>
      <c r="G97" s="136"/>
      <c r="H97" s="97">
        <f t="shared" si="3"/>
        <v>0</v>
      </c>
      <c r="I97" s="97">
        <f t="shared" si="4"/>
        <v>0</v>
      </c>
      <c r="J97" s="104"/>
      <c r="L97" s="112"/>
    </row>
    <row r="98" spans="2:12" ht="30" customHeight="1" x14ac:dyDescent="0.2">
      <c r="B98" s="237"/>
      <c r="C98" s="210" t="str">
        <f>'Memoria Aporte FIA al Ejecutor'!C10</f>
        <v>Equipo Técnico: indicar aquí el nombre del Profesional 3</v>
      </c>
      <c r="D98" s="195"/>
      <c r="E98" s="35"/>
      <c r="F98" s="136"/>
      <c r="G98" s="136"/>
      <c r="H98" s="97">
        <f t="shared" si="3"/>
        <v>0</v>
      </c>
      <c r="I98" s="97">
        <f t="shared" si="4"/>
        <v>0</v>
      </c>
      <c r="J98" s="104"/>
      <c r="L98" s="112"/>
    </row>
    <row r="99" spans="2:12" ht="30" customHeight="1" x14ac:dyDescent="0.2">
      <c r="B99" s="237"/>
      <c r="C99" s="210" t="str">
        <f>'Memoria Aporte FIA al Ejecutor'!C11</f>
        <v>Equipo Técnico: indicar aquí el nombre del Profesional 4</v>
      </c>
      <c r="D99" s="195"/>
      <c r="E99" s="35"/>
      <c r="F99" s="136"/>
      <c r="G99" s="136"/>
      <c r="H99" s="97">
        <f t="shared" si="3"/>
        <v>0</v>
      </c>
      <c r="I99" s="97">
        <f t="shared" si="4"/>
        <v>0</v>
      </c>
      <c r="J99" s="104"/>
      <c r="L99" s="112"/>
    </row>
    <row r="100" spans="2:12" ht="30" customHeight="1" x14ac:dyDescent="0.2">
      <c r="B100" s="237"/>
      <c r="C100" s="210" t="str">
        <f>'Memoria Aporte FIA al Ejecutor'!C12</f>
        <v>Equipo Técnico: indicar aquí el nombre del Profesional 5</v>
      </c>
      <c r="D100" s="195"/>
      <c r="E100" s="35"/>
      <c r="F100" s="136"/>
      <c r="G100" s="136"/>
      <c r="H100" s="97">
        <f t="shared" si="3"/>
        <v>0</v>
      </c>
      <c r="I100" s="97">
        <f t="shared" si="4"/>
        <v>0</v>
      </c>
      <c r="J100" s="104"/>
      <c r="L100" s="112"/>
    </row>
    <row r="101" spans="2:12" ht="30" customHeight="1" x14ac:dyDescent="0.2">
      <c r="B101" s="237"/>
      <c r="C101" s="210" t="str">
        <f>'Memoria Aporte FIA al Ejecutor'!C13</f>
        <v>Equipo Técnico: indicar aquí el nombre del Profesional 6</v>
      </c>
      <c r="D101" s="195"/>
      <c r="E101" s="35"/>
      <c r="F101" s="136"/>
      <c r="G101" s="136"/>
      <c r="H101" s="97">
        <f t="shared" si="3"/>
        <v>0</v>
      </c>
      <c r="I101" s="97">
        <f t="shared" ref="I101:I106" si="5">H101</f>
        <v>0</v>
      </c>
      <c r="J101" s="104"/>
      <c r="L101" s="112"/>
    </row>
    <row r="102" spans="2:12" ht="30" customHeight="1" x14ac:dyDescent="0.2">
      <c r="B102" s="237"/>
      <c r="C102" s="210" t="str">
        <f>'Memoria Aporte FIA al Ejecutor'!C14</f>
        <v>Equipo Técnico: indicar aquí el nombre del Profesional 7</v>
      </c>
      <c r="D102" s="195"/>
      <c r="E102" s="35"/>
      <c r="F102" s="136"/>
      <c r="G102" s="136"/>
      <c r="H102" s="97">
        <f t="shared" si="3"/>
        <v>0</v>
      </c>
      <c r="I102" s="97">
        <f t="shared" si="5"/>
        <v>0</v>
      </c>
      <c r="J102" s="104"/>
      <c r="L102" s="112"/>
    </row>
    <row r="103" spans="2:12" ht="30" customHeight="1" x14ac:dyDescent="0.2">
      <c r="B103" s="237"/>
      <c r="C103" s="210" t="str">
        <f>'Memoria Aporte FIA al Ejecutor'!C15</f>
        <v>Equipo Técnico: indicar aquí el nombre del Profesional 8</v>
      </c>
      <c r="D103" s="195"/>
      <c r="E103" s="35"/>
      <c r="F103" s="136"/>
      <c r="G103" s="136"/>
      <c r="H103" s="97">
        <f t="shared" si="3"/>
        <v>0</v>
      </c>
      <c r="I103" s="97">
        <f t="shared" si="5"/>
        <v>0</v>
      </c>
      <c r="J103" s="104"/>
      <c r="L103" s="112"/>
    </row>
    <row r="104" spans="2:12" ht="30" customHeight="1" x14ac:dyDescent="0.2">
      <c r="B104" s="237"/>
      <c r="C104" s="210" t="str">
        <f>'Memoria Aporte FIA al Ejecutor'!C16</f>
        <v>Equipo Técnico: indicar aquí el nombre del Profesional 9</v>
      </c>
      <c r="D104" s="195"/>
      <c r="E104" s="35"/>
      <c r="F104" s="136"/>
      <c r="G104" s="136"/>
      <c r="H104" s="97">
        <f t="shared" si="3"/>
        <v>0</v>
      </c>
      <c r="I104" s="97">
        <f t="shared" si="5"/>
        <v>0</v>
      </c>
      <c r="J104" s="104"/>
      <c r="L104" s="112"/>
    </row>
    <row r="105" spans="2:12" ht="30" customHeight="1" x14ac:dyDescent="0.2">
      <c r="B105" s="237"/>
      <c r="C105" s="210" t="str">
        <f>'Memoria Aporte FIA al Ejecutor'!C17</f>
        <v>Equipo Técnico: indicar aquí el nombre del Profesional 10</v>
      </c>
      <c r="D105" s="195"/>
      <c r="E105" s="35"/>
      <c r="F105" s="136"/>
      <c r="G105" s="136"/>
      <c r="H105" s="97">
        <f t="shared" si="3"/>
        <v>0</v>
      </c>
      <c r="I105" s="97">
        <f t="shared" si="5"/>
        <v>0</v>
      </c>
      <c r="J105" s="104"/>
      <c r="L105" s="112"/>
    </row>
    <row r="106" spans="2:12" ht="30" customHeight="1" x14ac:dyDescent="0.2">
      <c r="B106" s="237"/>
      <c r="C106" s="208" t="s">
        <v>86</v>
      </c>
      <c r="D106" s="195"/>
      <c r="E106" s="35"/>
      <c r="F106" s="136"/>
      <c r="G106" s="136"/>
      <c r="H106" s="41">
        <f>F106*G106</f>
        <v>0</v>
      </c>
      <c r="I106" s="97">
        <f t="shared" si="5"/>
        <v>0</v>
      </c>
      <c r="J106" s="104"/>
      <c r="K106" s="105"/>
      <c r="L106" s="112"/>
    </row>
    <row r="107" spans="2:12" x14ac:dyDescent="0.2">
      <c r="B107" s="237"/>
      <c r="C107" s="239" t="s">
        <v>3</v>
      </c>
      <c r="D107" s="207"/>
      <c r="E107" s="132"/>
      <c r="F107" s="151"/>
      <c r="G107" s="151"/>
      <c r="H107" s="127">
        <f t="shared" si="3"/>
        <v>0</v>
      </c>
      <c r="I107" s="106"/>
      <c r="J107" s="104"/>
      <c r="L107" s="112"/>
    </row>
    <row r="108" spans="2:12" x14ac:dyDescent="0.2">
      <c r="B108" s="237"/>
      <c r="C108" s="240"/>
      <c r="D108" s="196"/>
      <c r="E108" s="132"/>
      <c r="F108" s="137"/>
      <c r="G108" s="137"/>
      <c r="H108" s="127">
        <f t="shared" si="3"/>
        <v>0</v>
      </c>
      <c r="I108" s="106"/>
      <c r="J108" s="104"/>
      <c r="L108" s="112"/>
    </row>
    <row r="109" spans="2:12" x14ac:dyDescent="0.2">
      <c r="B109" s="237"/>
      <c r="C109" s="241"/>
      <c r="D109" s="196"/>
      <c r="E109" s="68"/>
      <c r="F109" s="137"/>
      <c r="G109" s="137"/>
      <c r="H109" s="97">
        <f t="shared" si="3"/>
        <v>0</v>
      </c>
      <c r="I109" s="97">
        <f>SUM(H107:H109)</f>
        <v>0</v>
      </c>
      <c r="J109" s="104"/>
      <c r="L109" s="112"/>
    </row>
    <row r="110" spans="2:12" x14ac:dyDescent="0.2">
      <c r="B110" s="237"/>
      <c r="C110" s="239" t="s">
        <v>2</v>
      </c>
      <c r="D110" s="196"/>
      <c r="E110" s="68"/>
      <c r="F110" s="137"/>
      <c r="G110" s="137"/>
      <c r="H110" s="97">
        <f t="shared" si="3"/>
        <v>0</v>
      </c>
      <c r="I110" s="106"/>
      <c r="J110" s="104"/>
      <c r="L110" s="112"/>
    </row>
    <row r="111" spans="2:12" ht="13.5" thickBot="1" x14ac:dyDescent="0.25">
      <c r="B111" s="237"/>
      <c r="C111" s="240"/>
      <c r="D111" s="196"/>
      <c r="E111" s="68"/>
      <c r="F111" s="137"/>
      <c r="G111" s="137"/>
      <c r="H111" s="97">
        <f t="shared" si="3"/>
        <v>0</v>
      </c>
      <c r="I111" s="106"/>
      <c r="J111" s="104"/>
      <c r="L111" s="112"/>
    </row>
    <row r="112" spans="2:12" ht="13.5" thickBot="1" x14ac:dyDescent="0.25">
      <c r="B112" s="259"/>
      <c r="C112" s="242"/>
      <c r="D112" s="197"/>
      <c r="E112" s="117"/>
      <c r="F112" s="138"/>
      <c r="G112" s="138"/>
      <c r="H112" s="128">
        <f t="shared" si="3"/>
        <v>0</v>
      </c>
      <c r="I112" s="116">
        <f>SUM(H110:H112)</f>
        <v>0</v>
      </c>
      <c r="J112" s="100">
        <f>SUM(I94:I106)+I109+I112</f>
        <v>0</v>
      </c>
      <c r="L112" s="112"/>
    </row>
    <row r="113" spans="2:12" x14ac:dyDescent="0.2">
      <c r="B113" s="221" t="s">
        <v>5</v>
      </c>
      <c r="C113" s="222"/>
      <c r="D113" s="198"/>
      <c r="E113" s="118"/>
      <c r="F113" s="139"/>
      <c r="G113" s="139"/>
      <c r="H113" s="129">
        <f t="shared" si="3"/>
        <v>0</v>
      </c>
      <c r="I113" s="106"/>
      <c r="J113" s="104"/>
      <c r="L113" s="112"/>
    </row>
    <row r="114" spans="2:12" x14ac:dyDescent="0.2">
      <c r="B114" s="223"/>
      <c r="C114" s="224"/>
      <c r="D114" s="195"/>
      <c r="E114" s="119"/>
      <c r="F114" s="140"/>
      <c r="G114" s="140"/>
      <c r="H114" s="97">
        <f t="shared" si="3"/>
        <v>0</v>
      </c>
      <c r="I114" s="106"/>
      <c r="J114" s="104"/>
      <c r="L114" s="112"/>
    </row>
    <row r="115" spans="2:12" x14ac:dyDescent="0.2">
      <c r="B115" s="223"/>
      <c r="C115" s="224"/>
      <c r="D115" s="195"/>
      <c r="E115" s="119"/>
      <c r="F115" s="140"/>
      <c r="G115" s="140"/>
      <c r="H115" s="97">
        <f t="shared" si="3"/>
        <v>0</v>
      </c>
      <c r="I115" s="106"/>
      <c r="J115" s="104"/>
      <c r="L115" s="112"/>
    </row>
    <row r="116" spans="2:12" x14ac:dyDescent="0.2">
      <c r="B116" s="223"/>
      <c r="C116" s="224"/>
      <c r="D116" s="195"/>
      <c r="E116" s="35"/>
      <c r="F116" s="136"/>
      <c r="G116" s="136"/>
      <c r="H116" s="97">
        <f t="shared" si="3"/>
        <v>0</v>
      </c>
      <c r="I116" s="106"/>
      <c r="J116" s="104"/>
      <c r="L116" s="112"/>
    </row>
    <row r="117" spans="2:12" x14ac:dyDescent="0.2">
      <c r="B117" s="223"/>
      <c r="C117" s="224"/>
      <c r="D117" s="195"/>
      <c r="E117" s="35"/>
      <c r="F117" s="136"/>
      <c r="G117" s="136"/>
      <c r="H117" s="97">
        <f t="shared" si="3"/>
        <v>0</v>
      </c>
      <c r="I117" s="106"/>
      <c r="J117" s="104"/>
      <c r="L117" s="112"/>
    </row>
    <row r="118" spans="2:12" x14ac:dyDescent="0.2">
      <c r="B118" s="223"/>
      <c r="C118" s="224"/>
      <c r="D118" s="195"/>
      <c r="E118" s="35"/>
      <c r="F118" s="136"/>
      <c r="G118" s="136"/>
      <c r="H118" s="97">
        <f t="shared" si="3"/>
        <v>0</v>
      </c>
      <c r="I118" s="106"/>
      <c r="J118" s="104"/>
      <c r="L118" s="112"/>
    </row>
    <row r="119" spans="2:12" x14ac:dyDescent="0.2">
      <c r="B119" s="223"/>
      <c r="C119" s="224"/>
      <c r="D119" s="195"/>
      <c r="E119" s="35"/>
      <c r="F119" s="136"/>
      <c r="G119" s="136"/>
      <c r="H119" s="97">
        <f t="shared" si="3"/>
        <v>0</v>
      </c>
      <c r="I119" s="106"/>
      <c r="J119" s="104"/>
      <c r="L119" s="112"/>
    </row>
    <row r="120" spans="2:12" ht="13.5" thickBot="1" x14ac:dyDescent="0.25">
      <c r="B120" s="223"/>
      <c r="C120" s="224"/>
      <c r="D120" s="195"/>
      <c r="E120" s="35"/>
      <c r="F120" s="136"/>
      <c r="G120" s="136"/>
      <c r="H120" s="97">
        <f t="shared" si="3"/>
        <v>0</v>
      </c>
      <c r="I120" s="106"/>
      <c r="J120" s="104"/>
      <c r="L120" s="112"/>
    </row>
    <row r="121" spans="2:12" ht="13.5" thickBot="1" x14ac:dyDescent="0.25">
      <c r="B121" s="225"/>
      <c r="C121" s="226"/>
      <c r="D121" s="199"/>
      <c r="E121" s="120"/>
      <c r="F121" s="141"/>
      <c r="G121" s="141"/>
      <c r="H121" s="128">
        <f t="shared" si="3"/>
        <v>0</v>
      </c>
      <c r="I121" s="255">
        <f>SUM(H113:H121)</f>
        <v>0</v>
      </c>
      <c r="J121" s="256"/>
      <c r="L121" s="112"/>
    </row>
    <row r="122" spans="2:12" x14ac:dyDescent="0.2">
      <c r="B122" s="227" t="s">
        <v>6</v>
      </c>
      <c r="C122" s="228"/>
      <c r="D122" s="200"/>
      <c r="E122" s="121"/>
      <c r="F122" s="142"/>
      <c r="G122" s="142"/>
      <c r="H122" s="129">
        <f t="shared" si="3"/>
        <v>0</v>
      </c>
      <c r="I122" s="106"/>
      <c r="J122" s="104"/>
      <c r="L122" s="112"/>
    </row>
    <row r="123" spans="2:12" x14ac:dyDescent="0.2">
      <c r="B123" s="249"/>
      <c r="C123" s="250"/>
      <c r="D123" s="203"/>
      <c r="E123" s="68"/>
      <c r="F123" s="137"/>
      <c r="G123" s="137"/>
      <c r="H123" s="97">
        <f t="shared" si="3"/>
        <v>0</v>
      </c>
      <c r="I123" s="106"/>
      <c r="J123" s="104"/>
      <c r="L123" s="112"/>
    </row>
    <row r="124" spans="2:12" ht="13.5" thickBot="1" x14ac:dyDescent="0.25">
      <c r="B124" s="249"/>
      <c r="C124" s="250"/>
      <c r="D124" s="196"/>
      <c r="E124" s="68"/>
      <c r="F124" s="137"/>
      <c r="G124" s="137"/>
      <c r="H124" s="97">
        <f t="shared" si="3"/>
        <v>0</v>
      </c>
      <c r="I124" s="106"/>
      <c r="J124" s="104"/>
      <c r="L124" s="112"/>
    </row>
    <row r="125" spans="2:12" ht="13.5" thickBot="1" x14ac:dyDescent="0.25">
      <c r="B125" s="251"/>
      <c r="C125" s="252"/>
      <c r="D125" s="197"/>
      <c r="E125" s="117"/>
      <c r="F125" s="138"/>
      <c r="G125" s="138"/>
      <c r="H125" s="128">
        <f t="shared" si="3"/>
        <v>0</v>
      </c>
      <c r="I125" s="255">
        <f>SUM(H122:H125)</f>
        <v>0</v>
      </c>
      <c r="J125" s="256"/>
      <c r="L125" s="112"/>
    </row>
    <row r="126" spans="2:12" x14ac:dyDescent="0.2">
      <c r="B126" s="221" t="s">
        <v>7</v>
      </c>
      <c r="C126" s="222"/>
      <c r="D126" s="201"/>
      <c r="E126" s="122"/>
      <c r="F126" s="143"/>
      <c r="G126" s="143"/>
      <c r="H126" s="130">
        <f t="shared" si="3"/>
        <v>0</v>
      </c>
      <c r="I126" s="106"/>
      <c r="J126" s="104"/>
      <c r="L126" s="112"/>
    </row>
    <row r="127" spans="2:12" x14ac:dyDescent="0.2">
      <c r="B127" s="223"/>
      <c r="C127" s="224"/>
      <c r="D127" s="195"/>
      <c r="E127" s="35"/>
      <c r="F127" s="136"/>
      <c r="G127" s="136"/>
      <c r="H127" s="97">
        <f t="shared" si="3"/>
        <v>0</v>
      </c>
      <c r="I127" s="106"/>
      <c r="J127" s="104"/>
      <c r="L127" s="112"/>
    </row>
    <row r="128" spans="2:12" x14ac:dyDescent="0.2">
      <c r="B128" s="223"/>
      <c r="C128" s="224"/>
      <c r="D128" s="195"/>
      <c r="E128" s="35"/>
      <c r="F128" s="136"/>
      <c r="G128" s="136"/>
      <c r="H128" s="97">
        <f t="shared" si="3"/>
        <v>0</v>
      </c>
      <c r="I128" s="106"/>
      <c r="J128" s="104"/>
      <c r="L128" s="112"/>
    </row>
    <row r="129" spans="2:12" x14ac:dyDescent="0.2">
      <c r="B129" s="223"/>
      <c r="C129" s="224"/>
      <c r="D129" s="195"/>
      <c r="E129" s="35"/>
      <c r="F129" s="136"/>
      <c r="G129" s="136"/>
      <c r="H129" s="97">
        <f t="shared" si="3"/>
        <v>0</v>
      </c>
      <c r="I129" s="106"/>
      <c r="J129" s="104"/>
      <c r="L129" s="112"/>
    </row>
    <row r="130" spans="2:12" x14ac:dyDescent="0.2">
      <c r="B130" s="223"/>
      <c r="C130" s="224"/>
      <c r="D130" s="195"/>
      <c r="E130" s="35"/>
      <c r="F130" s="136"/>
      <c r="G130" s="136"/>
      <c r="H130" s="97">
        <f t="shared" si="3"/>
        <v>0</v>
      </c>
      <c r="I130" s="106"/>
      <c r="J130" s="104"/>
      <c r="L130" s="112"/>
    </row>
    <row r="131" spans="2:12" ht="13.5" thickBot="1" x14ac:dyDescent="0.25">
      <c r="B131" s="223"/>
      <c r="C131" s="224"/>
      <c r="D131" s="195"/>
      <c r="E131" s="35"/>
      <c r="F131" s="136"/>
      <c r="G131" s="136"/>
      <c r="H131" s="97">
        <f t="shared" si="3"/>
        <v>0</v>
      </c>
      <c r="I131" s="106"/>
      <c r="J131" s="104"/>
      <c r="L131" s="112"/>
    </row>
    <row r="132" spans="2:12" ht="13.5" thickBot="1" x14ac:dyDescent="0.25">
      <c r="B132" s="225"/>
      <c r="C132" s="226"/>
      <c r="D132" s="199"/>
      <c r="E132" s="120"/>
      <c r="F132" s="141"/>
      <c r="G132" s="141"/>
      <c r="H132" s="128">
        <f t="shared" si="3"/>
        <v>0</v>
      </c>
      <c r="I132" s="255">
        <f>SUM(H126:H132)</f>
        <v>0</v>
      </c>
      <c r="J132" s="256"/>
      <c r="L132" s="112"/>
    </row>
    <row r="133" spans="2:12" x14ac:dyDescent="0.2">
      <c r="B133" s="221" t="s">
        <v>8</v>
      </c>
      <c r="C133" s="222"/>
      <c r="D133" s="202"/>
      <c r="E133" s="123"/>
      <c r="F133" s="144"/>
      <c r="G133" s="144"/>
      <c r="H133" s="129">
        <f t="shared" si="3"/>
        <v>0</v>
      </c>
      <c r="I133" s="106"/>
      <c r="J133" s="104"/>
      <c r="L133" s="112"/>
    </row>
    <row r="134" spans="2:12" x14ac:dyDescent="0.2">
      <c r="B134" s="223"/>
      <c r="C134" s="224"/>
      <c r="D134" s="203"/>
      <c r="E134" s="68"/>
      <c r="F134" s="137"/>
      <c r="G134" s="137"/>
      <c r="H134" s="97">
        <f t="shared" si="3"/>
        <v>0</v>
      </c>
      <c r="I134" s="106"/>
      <c r="J134" s="104"/>
      <c r="L134" s="112"/>
    </row>
    <row r="135" spans="2:12" x14ac:dyDescent="0.2">
      <c r="B135" s="223"/>
      <c r="C135" s="224"/>
      <c r="D135" s="203"/>
      <c r="E135" s="68"/>
      <c r="F135" s="137"/>
      <c r="G135" s="137"/>
      <c r="H135" s="97">
        <f t="shared" si="3"/>
        <v>0</v>
      </c>
      <c r="I135" s="106"/>
      <c r="J135" s="104"/>
      <c r="L135" s="112"/>
    </row>
    <row r="136" spans="2:12" x14ac:dyDescent="0.2">
      <c r="B136" s="223"/>
      <c r="C136" s="224"/>
      <c r="D136" s="203"/>
      <c r="E136" s="68"/>
      <c r="F136" s="137"/>
      <c r="G136" s="137"/>
      <c r="H136" s="97">
        <f t="shared" si="3"/>
        <v>0</v>
      </c>
      <c r="I136" s="106"/>
      <c r="J136" s="104"/>
      <c r="L136" s="112"/>
    </row>
    <row r="137" spans="2:12" x14ac:dyDescent="0.2">
      <c r="B137" s="223"/>
      <c r="C137" s="224"/>
      <c r="D137" s="203"/>
      <c r="E137" s="68"/>
      <c r="F137" s="137"/>
      <c r="G137" s="137"/>
      <c r="H137" s="97">
        <f t="shared" si="3"/>
        <v>0</v>
      </c>
      <c r="I137" s="106"/>
      <c r="J137" s="104"/>
      <c r="L137" s="112"/>
    </row>
    <row r="138" spans="2:12" x14ac:dyDescent="0.2">
      <c r="B138" s="223"/>
      <c r="C138" s="224"/>
      <c r="D138" s="203"/>
      <c r="E138" s="68"/>
      <c r="F138" s="137"/>
      <c r="G138" s="137"/>
      <c r="H138" s="97">
        <f t="shared" si="3"/>
        <v>0</v>
      </c>
      <c r="I138" s="106"/>
      <c r="J138" s="104"/>
      <c r="L138" s="112"/>
    </row>
    <row r="139" spans="2:12" x14ac:dyDescent="0.2">
      <c r="B139" s="223"/>
      <c r="C139" s="224"/>
      <c r="D139" s="203"/>
      <c r="E139" s="68"/>
      <c r="F139" s="137"/>
      <c r="G139" s="137"/>
      <c r="H139" s="97">
        <f t="shared" si="3"/>
        <v>0</v>
      </c>
      <c r="I139" s="106"/>
      <c r="J139" s="104"/>
      <c r="L139" s="112"/>
    </row>
    <row r="140" spans="2:12" x14ac:dyDescent="0.2">
      <c r="B140" s="223"/>
      <c r="C140" s="224"/>
      <c r="D140" s="203"/>
      <c r="E140" s="68"/>
      <c r="F140" s="137"/>
      <c r="G140" s="137"/>
      <c r="H140" s="97">
        <f t="shared" si="3"/>
        <v>0</v>
      </c>
      <c r="I140" s="106"/>
      <c r="J140" s="104"/>
      <c r="L140" s="112"/>
    </row>
    <row r="141" spans="2:12" ht="13.5" thickBot="1" x14ac:dyDescent="0.25">
      <c r="B141" s="223"/>
      <c r="C141" s="224"/>
      <c r="D141" s="203"/>
      <c r="E141" s="68"/>
      <c r="F141" s="145"/>
      <c r="G141" s="145"/>
      <c r="H141" s="97">
        <f t="shared" si="3"/>
        <v>0</v>
      </c>
      <c r="I141" s="106"/>
      <c r="J141" s="104"/>
      <c r="L141" s="112"/>
    </row>
    <row r="142" spans="2:12" ht="13.5" thickBot="1" x14ac:dyDescent="0.25">
      <c r="B142" s="225"/>
      <c r="C142" s="226"/>
      <c r="D142" s="204"/>
      <c r="E142" s="124"/>
      <c r="F142" s="146"/>
      <c r="G142" s="146"/>
      <c r="H142" s="128">
        <f t="shared" si="3"/>
        <v>0</v>
      </c>
      <c r="I142" s="255">
        <f>SUM(H133:H142)</f>
        <v>0</v>
      </c>
      <c r="J142" s="256"/>
      <c r="L142" s="112"/>
    </row>
    <row r="143" spans="2:12" x14ac:dyDescent="0.2">
      <c r="B143" s="227" t="s">
        <v>20</v>
      </c>
      <c r="C143" s="228"/>
      <c r="D143" s="198"/>
      <c r="E143" s="125"/>
      <c r="F143" s="147"/>
      <c r="G143" s="147"/>
      <c r="H143" s="129">
        <f t="shared" si="3"/>
        <v>0</v>
      </c>
      <c r="I143" s="106"/>
      <c r="J143" s="104"/>
      <c r="L143" s="112"/>
    </row>
    <row r="144" spans="2:12" x14ac:dyDescent="0.2">
      <c r="B144" s="249"/>
      <c r="C144" s="250"/>
      <c r="D144" s="195"/>
      <c r="E144" s="119"/>
      <c r="F144" s="140"/>
      <c r="G144" s="140"/>
      <c r="H144" s="97">
        <f t="shared" si="3"/>
        <v>0</v>
      </c>
      <c r="I144" s="106"/>
      <c r="J144" s="104"/>
      <c r="L144" s="112"/>
    </row>
    <row r="145" spans="2:12" x14ac:dyDescent="0.2">
      <c r="B145" s="249"/>
      <c r="C145" s="250"/>
      <c r="D145" s="195"/>
      <c r="E145" s="119"/>
      <c r="F145" s="140"/>
      <c r="G145" s="140"/>
      <c r="H145" s="97">
        <f t="shared" si="3"/>
        <v>0</v>
      </c>
      <c r="I145" s="106"/>
      <c r="J145" s="104"/>
      <c r="L145" s="112"/>
    </row>
    <row r="146" spans="2:12" ht="13.5" thickBot="1" x14ac:dyDescent="0.25">
      <c r="B146" s="249"/>
      <c r="C146" s="250"/>
      <c r="D146" s="195"/>
      <c r="E146" s="119"/>
      <c r="F146" s="140"/>
      <c r="G146" s="140"/>
      <c r="H146" s="97">
        <f t="shared" si="3"/>
        <v>0</v>
      </c>
      <c r="I146" s="106"/>
      <c r="J146" s="104"/>
      <c r="L146" s="112"/>
    </row>
    <row r="147" spans="2:12" ht="13.5" thickBot="1" x14ac:dyDescent="0.25">
      <c r="B147" s="251"/>
      <c r="C147" s="252"/>
      <c r="D147" s="199"/>
      <c r="E147" s="120"/>
      <c r="F147" s="141"/>
      <c r="G147" s="141"/>
      <c r="H147" s="131">
        <f t="shared" si="3"/>
        <v>0</v>
      </c>
      <c r="I147" s="255">
        <f>SUM(H143:H147)</f>
        <v>0</v>
      </c>
      <c r="J147" s="256"/>
      <c r="L147" s="112"/>
    </row>
    <row r="148" spans="2:12" x14ac:dyDescent="0.2">
      <c r="B148" s="227" t="s">
        <v>9</v>
      </c>
      <c r="C148" s="228"/>
      <c r="D148" s="202"/>
      <c r="E148" s="123"/>
      <c r="F148" s="144"/>
      <c r="G148" s="144"/>
      <c r="H148" s="129">
        <f t="shared" si="3"/>
        <v>0</v>
      </c>
      <c r="I148" s="106"/>
      <c r="J148" s="104"/>
      <c r="L148" s="112"/>
    </row>
    <row r="149" spans="2:12" x14ac:dyDescent="0.2">
      <c r="B149" s="249"/>
      <c r="C149" s="250"/>
      <c r="D149" s="203"/>
      <c r="E149" s="68"/>
      <c r="F149" s="145"/>
      <c r="G149" s="145"/>
      <c r="H149" s="97">
        <f t="shared" si="3"/>
        <v>0</v>
      </c>
      <c r="I149" s="106"/>
      <c r="J149" s="104"/>
      <c r="L149" s="112"/>
    </row>
    <row r="150" spans="2:12" ht="13.5" thickBot="1" x14ac:dyDescent="0.25">
      <c r="B150" s="249"/>
      <c r="C150" s="250"/>
      <c r="D150" s="203"/>
      <c r="E150" s="68"/>
      <c r="F150" s="145"/>
      <c r="G150" s="145"/>
      <c r="H150" s="97">
        <f t="shared" si="3"/>
        <v>0</v>
      </c>
      <c r="I150" s="106"/>
      <c r="J150" s="104"/>
      <c r="L150" s="112"/>
    </row>
    <row r="151" spans="2:12" ht="13.5" thickBot="1" x14ac:dyDescent="0.25">
      <c r="B151" s="251"/>
      <c r="C151" s="252"/>
      <c r="D151" s="204"/>
      <c r="E151" s="124"/>
      <c r="F151" s="146"/>
      <c r="G151" s="146"/>
      <c r="H151" s="131">
        <f t="shared" si="3"/>
        <v>0</v>
      </c>
      <c r="I151" s="255">
        <f>SUM(H148:H151)</f>
        <v>0</v>
      </c>
      <c r="J151" s="256"/>
      <c r="L151" s="112"/>
    </row>
    <row r="152" spans="2:12" x14ac:dyDescent="0.2">
      <c r="B152" s="227" t="s">
        <v>10</v>
      </c>
      <c r="C152" s="228"/>
      <c r="D152" s="198"/>
      <c r="E152" s="125"/>
      <c r="F152" s="147"/>
      <c r="G152" s="147"/>
      <c r="H152" s="129">
        <f t="shared" si="3"/>
        <v>0</v>
      </c>
      <c r="I152" s="106"/>
      <c r="J152" s="104"/>
      <c r="L152" s="112"/>
    </row>
    <row r="153" spans="2:12" x14ac:dyDescent="0.2">
      <c r="B153" s="249"/>
      <c r="C153" s="250"/>
      <c r="D153" s="195"/>
      <c r="E153" s="119"/>
      <c r="F153" s="140"/>
      <c r="G153" s="140"/>
      <c r="H153" s="97">
        <f t="shared" si="3"/>
        <v>0</v>
      </c>
      <c r="I153" s="106"/>
      <c r="J153" s="104"/>
      <c r="L153" s="112"/>
    </row>
    <row r="154" spans="2:12" ht="13.5" thickBot="1" x14ac:dyDescent="0.25">
      <c r="B154" s="249"/>
      <c r="C154" s="250"/>
      <c r="D154" s="195"/>
      <c r="E154" s="119"/>
      <c r="F154" s="140"/>
      <c r="G154" s="140"/>
      <c r="H154" s="97">
        <f t="shared" si="3"/>
        <v>0</v>
      </c>
      <c r="I154" s="106"/>
      <c r="J154" s="104"/>
      <c r="L154" s="112"/>
    </row>
    <row r="155" spans="2:12" ht="13.5" thickBot="1" x14ac:dyDescent="0.25">
      <c r="B155" s="251"/>
      <c r="C155" s="252"/>
      <c r="D155" s="199"/>
      <c r="E155" s="120"/>
      <c r="F155" s="141"/>
      <c r="G155" s="141"/>
      <c r="H155" s="131">
        <f t="shared" si="3"/>
        <v>0</v>
      </c>
      <c r="I155" s="255">
        <f>SUM(H152:H155)</f>
        <v>0</v>
      </c>
      <c r="J155" s="256"/>
      <c r="L155" s="112"/>
    </row>
    <row r="156" spans="2:12" x14ac:dyDescent="0.2">
      <c r="B156" s="227" t="s">
        <v>11</v>
      </c>
      <c r="C156" s="228"/>
      <c r="D156" s="203"/>
      <c r="E156" s="68"/>
      <c r="F156" s="145"/>
      <c r="G156" s="145"/>
      <c r="H156" s="97">
        <f t="shared" si="3"/>
        <v>0</v>
      </c>
      <c r="I156" s="106"/>
      <c r="J156" s="104"/>
      <c r="L156" s="112"/>
    </row>
    <row r="157" spans="2:12" x14ac:dyDescent="0.2">
      <c r="B157" s="249"/>
      <c r="C157" s="250"/>
      <c r="D157" s="203"/>
      <c r="E157" s="68"/>
      <c r="F157" s="145"/>
      <c r="G157" s="145"/>
      <c r="H157" s="97">
        <f t="shared" si="3"/>
        <v>0</v>
      </c>
      <c r="I157" s="106"/>
      <c r="J157" s="104"/>
      <c r="L157" s="112"/>
    </row>
    <row r="158" spans="2:12" x14ac:dyDescent="0.2">
      <c r="B158" s="249"/>
      <c r="C158" s="250"/>
      <c r="D158" s="203"/>
      <c r="E158" s="68"/>
      <c r="F158" s="145"/>
      <c r="G158" s="145"/>
      <c r="H158" s="97">
        <f t="shared" si="3"/>
        <v>0</v>
      </c>
      <c r="I158" s="106"/>
      <c r="J158" s="104"/>
      <c r="L158" s="112"/>
    </row>
    <row r="159" spans="2:12" x14ac:dyDescent="0.2">
      <c r="B159" s="249"/>
      <c r="C159" s="250"/>
      <c r="D159" s="203"/>
      <c r="E159" s="68"/>
      <c r="F159" s="145"/>
      <c r="G159" s="145"/>
      <c r="H159" s="97">
        <f t="shared" ref="H159:H170" si="6">F159*G159</f>
        <v>0</v>
      </c>
      <c r="I159" s="106"/>
      <c r="J159" s="104"/>
      <c r="L159" s="112"/>
    </row>
    <row r="160" spans="2:12" x14ac:dyDescent="0.2">
      <c r="B160" s="249"/>
      <c r="C160" s="250"/>
      <c r="D160" s="207"/>
      <c r="E160" s="68"/>
      <c r="F160" s="151"/>
      <c r="G160" s="151"/>
      <c r="H160" s="127">
        <f t="shared" si="6"/>
        <v>0</v>
      </c>
      <c r="I160" s="106"/>
      <c r="J160" s="104"/>
      <c r="L160" s="112"/>
    </row>
    <row r="161" spans="2:12" x14ac:dyDescent="0.2">
      <c r="B161" s="249"/>
      <c r="C161" s="250"/>
      <c r="D161" s="207"/>
      <c r="E161" s="132"/>
      <c r="F161" s="151"/>
      <c r="G161" s="151"/>
      <c r="H161" s="127">
        <f t="shared" si="6"/>
        <v>0</v>
      </c>
      <c r="I161" s="106"/>
      <c r="J161" s="104"/>
      <c r="L161" s="112"/>
    </row>
    <row r="162" spans="2:12" x14ac:dyDescent="0.2">
      <c r="B162" s="249"/>
      <c r="C162" s="250"/>
      <c r="D162" s="207"/>
      <c r="E162" s="132"/>
      <c r="F162" s="151"/>
      <c r="G162" s="151"/>
      <c r="H162" s="127">
        <f t="shared" si="6"/>
        <v>0</v>
      </c>
      <c r="I162" s="106"/>
      <c r="J162" s="104"/>
      <c r="L162" s="112"/>
    </row>
    <row r="163" spans="2:12" ht="13.5" thickBot="1" x14ac:dyDescent="0.25">
      <c r="B163" s="249"/>
      <c r="C163" s="250"/>
      <c r="D163" s="207"/>
      <c r="E163" s="132"/>
      <c r="F163" s="151"/>
      <c r="G163" s="151"/>
      <c r="H163" s="127">
        <f t="shared" si="6"/>
        <v>0</v>
      </c>
      <c r="I163" s="106"/>
      <c r="J163" s="104"/>
      <c r="L163" s="112"/>
    </row>
    <row r="164" spans="2:12" ht="13.5" thickBot="1" x14ac:dyDescent="0.25">
      <c r="B164" s="251"/>
      <c r="C164" s="252"/>
      <c r="D164" s="204"/>
      <c r="E164" s="124"/>
      <c r="F164" s="146"/>
      <c r="G164" s="146"/>
      <c r="H164" s="131">
        <f t="shared" si="6"/>
        <v>0</v>
      </c>
      <c r="I164" s="255">
        <f>SUM(H156:H164)</f>
        <v>0</v>
      </c>
      <c r="J164" s="256"/>
      <c r="L164" s="112"/>
    </row>
    <row r="165" spans="2:12" x14ac:dyDescent="0.2">
      <c r="B165" s="227" t="s">
        <v>0</v>
      </c>
      <c r="C165" s="228"/>
      <c r="D165" s="198"/>
      <c r="E165" s="125"/>
      <c r="F165" s="147"/>
      <c r="G165" s="147"/>
      <c r="H165" s="129">
        <f t="shared" si="6"/>
        <v>0</v>
      </c>
      <c r="I165" s="106"/>
      <c r="J165" s="104"/>
      <c r="L165" s="112"/>
    </row>
    <row r="166" spans="2:12" ht="13.5" thickBot="1" x14ac:dyDescent="0.25">
      <c r="B166" s="249"/>
      <c r="C166" s="250"/>
      <c r="D166" s="195"/>
      <c r="E166" s="119"/>
      <c r="F166" s="140"/>
      <c r="G166" s="140"/>
      <c r="H166" s="97">
        <f t="shared" si="6"/>
        <v>0</v>
      </c>
      <c r="I166" s="106"/>
      <c r="J166" s="104"/>
      <c r="L166" s="112"/>
    </row>
    <row r="167" spans="2:12" ht="13.5" thickBot="1" x14ac:dyDescent="0.25">
      <c r="B167" s="251"/>
      <c r="C167" s="252"/>
      <c r="D167" s="199"/>
      <c r="E167" s="120"/>
      <c r="F167" s="141"/>
      <c r="G167" s="141"/>
      <c r="H167" s="131">
        <f t="shared" si="6"/>
        <v>0</v>
      </c>
      <c r="I167" s="255">
        <f>SUM(H165:H167)</f>
        <v>0</v>
      </c>
      <c r="J167" s="256"/>
      <c r="L167" s="112"/>
    </row>
    <row r="168" spans="2:12" x14ac:dyDescent="0.2">
      <c r="B168" s="213" t="s">
        <v>4</v>
      </c>
      <c r="C168" s="244"/>
      <c r="D168" s="202"/>
      <c r="E168" s="123"/>
      <c r="F168" s="144"/>
      <c r="G168" s="144"/>
      <c r="H168" s="129">
        <f t="shared" si="6"/>
        <v>0</v>
      </c>
      <c r="I168" s="10"/>
      <c r="J168" s="11"/>
      <c r="L168" s="112"/>
    </row>
    <row r="169" spans="2:12" ht="13.5" thickBot="1" x14ac:dyDescent="0.25">
      <c r="B169" s="245"/>
      <c r="C169" s="246"/>
      <c r="D169" s="203"/>
      <c r="E169" s="68"/>
      <c r="F169" s="145"/>
      <c r="G169" s="145"/>
      <c r="H169" s="97">
        <f t="shared" si="6"/>
        <v>0</v>
      </c>
      <c r="I169" s="10"/>
      <c r="J169" s="11"/>
      <c r="L169" s="112"/>
    </row>
    <row r="170" spans="2:12" ht="13.5" thickBot="1" x14ac:dyDescent="0.25">
      <c r="B170" s="247"/>
      <c r="C170" s="248"/>
      <c r="D170" s="204"/>
      <c r="E170" s="124"/>
      <c r="F170" s="146"/>
      <c r="G170" s="146"/>
      <c r="H170" s="131">
        <f t="shared" si="6"/>
        <v>0</v>
      </c>
      <c r="I170" s="255">
        <f>SUM(H168:H170)</f>
        <v>0</v>
      </c>
      <c r="J170" s="256"/>
      <c r="L170" s="112"/>
    </row>
    <row r="171" spans="2:12" ht="13.5" thickBot="1" x14ac:dyDescent="0.25">
      <c r="F171" s="149"/>
      <c r="H171" s="106"/>
      <c r="I171" s="106"/>
      <c r="J171" s="104"/>
      <c r="L171" s="108"/>
    </row>
    <row r="172" spans="2:12" ht="13.5" thickBot="1" x14ac:dyDescent="0.25">
      <c r="B172" s="98" t="s">
        <v>22</v>
      </c>
      <c r="C172" s="109"/>
      <c r="D172" s="206"/>
      <c r="E172" s="110"/>
      <c r="F172" s="150"/>
      <c r="G172" s="164"/>
      <c r="H172" s="99">
        <f>SUM(H94:H170)</f>
        <v>0</v>
      </c>
      <c r="I172" s="262">
        <f>SUM(J112+I121+I125+I132+I142+I147+I151+I155+I164+I167+I170)</f>
        <v>0</v>
      </c>
      <c r="J172" s="256"/>
      <c r="L172" s="108"/>
    </row>
    <row r="173" spans="2:12" x14ac:dyDescent="0.2">
      <c r="I173" s="111"/>
      <c r="J173" s="102"/>
    </row>
    <row r="174" spans="2:12" x14ac:dyDescent="0.2">
      <c r="I174" s="111"/>
      <c r="J174" s="102"/>
    </row>
  </sheetData>
  <sheetProtection password="DC06" sheet="1" objects="1" scenarios="1" formatColumns="0" formatRows="0"/>
  <mergeCells count="50">
    <mergeCell ref="I164:J164"/>
    <mergeCell ref="I167:J167"/>
    <mergeCell ref="I170:J170"/>
    <mergeCell ref="I172:J172"/>
    <mergeCell ref="I125:J125"/>
    <mergeCell ref="I132:J132"/>
    <mergeCell ref="I142:J142"/>
    <mergeCell ref="I147:J147"/>
    <mergeCell ref="I151:J151"/>
    <mergeCell ref="I155:J155"/>
    <mergeCell ref="B152:C155"/>
    <mergeCell ref="B156:C164"/>
    <mergeCell ref="B165:C167"/>
    <mergeCell ref="B168:C170"/>
    <mergeCell ref="B143:C147"/>
    <mergeCell ref="B148:C151"/>
    <mergeCell ref="I35:J35"/>
    <mergeCell ref="I39:J39"/>
    <mergeCell ref="I46:J46"/>
    <mergeCell ref="I56:J56"/>
    <mergeCell ref="I61:J61"/>
    <mergeCell ref="B133:C142"/>
    <mergeCell ref="B77:C79"/>
    <mergeCell ref="B80:C82"/>
    <mergeCell ref="B94:B112"/>
    <mergeCell ref="C107:C109"/>
    <mergeCell ref="C110:C112"/>
    <mergeCell ref="B89:C89"/>
    <mergeCell ref="B67:C70"/>
    <mergeCell ref="I66:J66"/>
    <mergeCell ref="B113:C121"/>
    <mergeCell ref="B122:C125"/>
    <mergeCell ref="B126:C132"/>
    <mergeCell ref="B71:C76"/>
    <mergeCell ref="I121:J121"/>
    <mergeCell ref="I70:J70"/>
    <mergeCell ref="I76:J76"/>
    <mergeCell ref="I79:J79"/>
    <mergeCell ref="I82:J82"/>
    <mergeCell ref="I84:J84"/>
    <mergeCell ref="B36:C39"/>
    <mergeCell ref="B40:C46"/>
    <mergeCell ref="B47:C56"/>
    <mergeCell ref="B57:C61"/>
    <mergeCell ref="B62:C66"/>
    <mergeCell ref="B3:C3"/>
    <mergeCell ref="B8:B26"/>
    <mergeCell ref="C21:C23"/>
    <mergeCell ref="C24:C26"/>
    <mergeCell ref="B27:C3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L174"/>
  <sheetViews>
    <sheetView topLeftCell="A85" zoomScale="75" zoomScaleNormal="75" workbookViewId="0">
      <selection activeCell="J106" sqref="J106"/>
    </sheetView>
  </sheetViews>
  <sheetFormatPr baseColWidth="10" defaultColWidth="9.140625" defaultRowHeight="12.75" outlineLevelCol="1" x14ac:dyDescent="0.2"/>
  <cols>
    <col min="1" max="1" width="3" style="12" customWidth="1"/>
    <col min="2" max="2" width="17.5703125" style="12" customWidth="1"/>
    <col min="3" max="3" width="27.5703125" style="12" customWidth="1"/>
    <col min="4" max="4" width="42.7109375" style="194" customWidth="1"/>
    <col min="5" max="5" width="16.85546875" style="101" customWidth="1"/>
    <col min="6" max="6" width="13" style="101" customWidth="1"/>
    <col min="7" max="7" width="12.5703125" style="149" customWidth="1"/>
    <col min="8" max="8" width="15.7109375" style="12" customWidth="1"/>
    <col min="9" max="9" width="13.85546875" style="12" customWidth="1"/>
    <col min="10" max="10" width="15.42578125" style="101" customWidth="1"/>
    <col min="11" max="11" width="3.7109375" style="102" customWidth="1"/>
    <col min="12" max="12" width="60.7109375" style="103" customWidth="1" outlineLevel="1"/>
    <col min="13" max="16384" width="9.140625" style="12"/>
  </cols>
  <sheetData>
    <row r="2" spans="2:12" x14ac:dyDescent="0.2">
      <c r="B2" s="5" t="s">
        <v>77</v>
      </c>
    </row>
    <row r="3" spans="2:12" ht="15" x14ac:dyDescent="0.2">
      <c r="B3" s="263" t="s">
        <v>78</v>
      </c>
      <c r="C3" s="264"/>
      <c r="D3" s="175" t="s">
        <v>67</v>
      </c>
    </row>
    <row r="4" spans="2:12" ht="13.5" thickBot="1" x14ac:dyDescent="0.25">
      <c r="B4" s="5"/>
    </row>
    <row r="5" spans="2:12" ht="13.5" thickBot="1" x14ac:dyDescent="0.25">
      <c r="B5" s="98" t="s">
        <v>23</v>
      </c>
      <c r="C5" s="60"/>
    </row>
    <row r="6" spans="2:12" x14ac:dyDescent="0.2">
      <c r="B6" s="5"/>
    </row>
    <row r="7" spans="2:12" ht="25.5" x14ac:dyDescent="0.2">
      <c r="B7" s="3" t="s">
        <v>13</v>
      </c>
      <c r="C7" s="3" t="s">
        <v>14</v>
      </c>
      <c r="D7" s="1" t="s">
        <v>15</v>
      </c>
      <c r="E7" s="1" t="s">
        <v>17</v>
      </c>
      <c r="F7" s="1" t="s">
        <v>12</v>
      </c>
      <c r="G7" s="134" t="s">
        <v>16</v>
      </c>
      <c r="H7" s="2" t="s">
        <v>18</v>
      </c>
      <c r="I7" s="2" t="s">
        <v>19</v>
      </c>
      <c r="J7" s="1" t="s">
        <v>21</v>
      </c>
      <c r="K7" s="8"/>
      <c r="L7" s="13" t="s">
        <v>56</v>
      </c>
    </row>
    <row r="8" spans="2:12" ht="30" customHeight="1" x14ac:dyDescent="0.2">
      <c r="B8" s="236" t="s">
        <v>1</v>
      </c>
      <c r="C8" s="210" t="str">
        <f>'Memoria Aporte FIA al Ejecutor'!C6</f>
        <v>Coordinador: indicar aquí el nombre completo</v>
      </c>
      <c r="D8" s="195"/>
      <c r="E8" s="35"/>
      <c r="F8" s="136"/>
      <c r="G8" s="136"/>
      <c r="H8" s="41">
        <f t="shared" ref="H8:H80" si="0">F8*G8</f>
        <v>0</v>
      </c>
      <c r="I8" s="97">
        <f>H8</f>
        <v>0</v>
      </c>
      <c r="J8" s="104"/>
      <c r="K8" s="105"/>
      <c r="L8" s="112"/>
    </row>
    <row r="9" spans="2:12" ht="30" customHeight="1" x14ac:dyDescent="0.2">
      <c r="B9" s="237"/>
      <c r="C9" s="210" t="str">
        <f>'Memoria Aporte FIA al Ejecutor'!C7</f>
        <v>Coordinador Alterno: indicar aquí el nombre completo</v>
      </c>
      <c r="D9" s="195"/>
      <c r="E9" s="35"/>
      <c r="F9" s="136"/>
      <c r="G9" s="136"/>
      <c r="H9" s="41">
        <f t="shared" si="0"/>
        <v>0</v>
      </c>
      <c r="I9" s="97">
        <f t="shared" ref="I9:I14" si="1">H9</f>
        <v>0</v>
      </c>
      <c r="J9" s="104"/>
      <c r="K9" s="105"/>
      <c r="L9" s="112"/>
    </row>
    <row r="10" spans="2:12" ht="30" customHeight="1" x14ac:dyDescent="0.2">
      <c r="B10" s="237"/>
      <c r="C10" s="210" t="str">
        <f>'Memoria Aporte FIA al Ejecutor'!C8</f>
        <v>Equipo Técnico: indicar aquí el nombre del Profesional 1</v>
      </c>
      <c r="D10" s="195"/>
      <c r="E10" s="35"/>
      <c r="F10" s="136"/>
      <c r="G10" s="136"/>
      <c r="H10" s="41">
        <f t="shared" si="0"/>
        <v>0</v>
      </c>
      <c r="I10" s="97">
        <f t="shared" si="1"/>
        <v>0</v>
      </c>
      <c r="J10" s="104"/>
      <c r="K10" s="105"/>
      <c r="L10" s="112"/>
    </row>
    <row r="11" spans="2:12" ht="30" customHeight="1" x14ac:dyDescent="0.2">
      <c r="B11" s="237"/>
      <c r="C11" s="210" t="str">
        <f>'Memoria Aporte FIA al Ejecutor'!C9</f>
        <v>Equipo Técnico: indicar aquí el nombre del Profesional 2</v>
      </c>
      <c r="D11" s="195"/>
      <c r="E11" s="35"/>
      <c r="F11" s="136"/>
      <c r="G11" s="136"/>
      <c r="H11" s="41">
        <f t="shared" si="0"/>
        <v>0</v>
      </c>
      <c r="I11" s="97">
        <f t="shared" si="1"/>
        <v>0</v>
      </c>
      <c r="J11" s="104"/>
      <c r="K11" s="105"/>
      <c r="L11" s="112"/>
    </row>
    <row r="12" spans="2:12" ht="30" customHeight="1" x14ac:dyDescent="0.2">
      <c r="B12" s="237"/>
      <c r="C12" s="210" t="str">
        <f>'Memoria Aporte FIA al Ejecutor'!C10</f>
        <v>Equipo Técnico: indicar aquí el nombre del Profesional 3</v>
      </c>
      <c r="D12" s="195"/>
      <c r="E12" s="35"/>
      <c r="F12" s="136"/>
      <c r="G12" s="136"/>
      <c r="H12" s="41">
        <f t="shared" si="0"/>
        <v>0</v>
      </c>
      <c r="I12" s="97">
        <f t="shared" si="1"/>
        <v>0</v>
      </c>
      <c r="J12" s="104"/>
      <c r="K12" s="105"/>
      <c r="L12" s="112"/>
    </row>
    <row r="13" spans="2:12" ht="30" customHeight="1" x14ac:dyDescent="0.2">
      <c r="B13" s="237"/>
      <c r="C13" s="210" t="str">
        <f>'Memoria Aporte FIA al Ejecutor'!C11</f>
        <v>Equipo Técnico: indicar aquí el nombre del Profesional 4</v>
      </c>
      <c r="D13" s="195"/>
      <c r="E13" s="35"/>
      <c r="F13" s="136"/>
      <c r="G13" s="136"/>
      <c r="H13" s="41">
        <f t="shared" si="0"/>
        <v>0</v>
      </c>
      <c r="I13" s="97">
        <f t="shared" si="1"/>
        <v>0</v>
      </c>
      <c r="J13" s="104"/>
      <c r="K13" s="105"/>
      <c r="L13" s="112"/>
    </row>
    <row r="14" spans="2:12" ht="30" customHeight="1" x14ac:dyDescent="0.2">
      <c r="B14" s="237"/>
      <c r="C14" s="210" t="str">
        <f>'Memoria Aporte FIA al Ejecutor'!C12</f>
        <v>Equipo Técnico: indicar aquí el nombre del Profesional 5</v>
      </c>
      <c r="D14" s="195"/>
      <c r="E14" s="35"/>
      <c r="F14" s="136"/>
      <c r="G14" s="136"/>
      <c r="H14" s="41">
        <f t="shared" si="0"/>
        <v>0</v>
      </c>
      <c r="I14" s="97">
        <f t="shared" si="1"/>
        <v>0</v>
      </c>
      <c r="J14" s="104"/>
      <c r="K14" s="105"/>
      <c r="L14" s="112"/>
    </row>
    <row r="15" spans="2:12" ht="30" customHeight="1" x14ac:dyDescent="0.2">
      <c r="B15" s="237"/>
      <c r="C15" s="210" t="str">
        <f>'Memoria Aporte FIA al Ejecutor'!C13</f>
        <v>Equipo Técnico: indicar aquí el nombre del Profesional 6</v>
      </c>
      <c r="D15" s="195"/>
      <c r="E15" s="35"/>
      <c r="F15" s="136"/>
      <c r="G15" s="136"/>
      <c r="H15" s="41">
        <f t="shared" si="0"/>
        <v>0</v>
      </c>
      <c r="I15" s="97">
        <f t="shared" ref="I15:I20" si="2">H15</f>
        <v>0</v>
      </c>
      <c r="J15" s="104"/>
      <c r="K15" s="105"/>
      <c r="L15" s="112"/>
    </row>
    <row r="16" spans="2:12" ht="30" customHeight="1" x14ac:dyDescent="0.2">
      <c r="B16" s="237"/>
      <c r="C16" s="210" t="str">
        <f>'Memoria Aporte FIA al Ejecutor'!C14</f>
        <v>Equipo Técnico: indicar aquí el nombre del Profesional 7</v>
      </c>
      <c r="D16" s="195"/>
      <c r="E16" s="35"/>
      <c r="F16" s="136"/>
      <c r="G16" s="136"/>
      <c r="H16" s="41">
        <f>F16*G16</f>
        <v>0</v>
      </c>
      <c r="I16" s="97">
        <f t="shared" si="2"/>
        <v>0</v>
      </c>
      <c r="J16" s="104"/>
      <c r="K16" s="105"/>
      <c r="L16" s="112"/>
    </row>
    <row r="17" spans="2:12" ht="30" customHeight="1" x14ac:dyDescent="0.2">
      <c r="B17" s="237"/>
      <c r="C17" s="210" t="str">
        <f>'Memoria Aporte FIA al Ejecutor'!C15</f>
        <v>Equipo Técnico: indicar aquí el nombre del Profesional 8</v>
      </c>
      <c r="D17" s="195"/>
      <c r="E17" s="35"/>
      <c r="F17" s="136"/>
      <c r="G17" s="136"/>
      <c r="H17" s="41">
        <f>F17*G17</f>
        <v>0</v>
      </c>
      <c r="I17" s="97">
        <f t="shared" si="2"/>
        <v>0</v>
      </c>
      <c r="J17" s="104"/>
      <c r="K17" s="105"/>
      <c r="L17" s="112"/>
    </row>
    <row r="18" spans="2:12" ht="30" customHeight="1" x14ac:dyDescent="0.2">
      <c r="B18" s="237"/>
      <c r="C18" s="210" t="str">
        <f>'Memoria Aporte FIA al Ejecutor'!C16</f>
        <v>Equipo Técnico: indicar aquí el nombre del Profesional 9</v>
      </c>
      <c r="D18" s="195"/>
      <c r="E18" s="35"/>
      <c r="F18" s="136"/>
      <c r="G18" s="136"/>
      <c r="H18" s="41">
        <f>F18*G18</f>
        <v>0</v>
      </c>
      <c r="I18" s="97">
        <f t="shared" si="2"/>
        <v>0</v>
      </c>
      <c r="J18" s="104"/>
      <c r="K18" s="105"/>
      <c r="L18" s="112"/>
    </row>
    <row r="19" spans="2:12" ht="30" customHeight="1" x14ac:dyDescent="0.2">
      <c r="B19" s="237"/>
      <c r="C19" s="210" t="str">
        <f>'Memoria Aporte FIA al Ejecutor'!C17</f>
        <v>Equipo Técnico: indicar aquí el nombre del Profesional 10</v>
      </c>
      <c r="D19" s="195"/>
      <c r="E19" s="35"/>
      <c r="F19" s="136"/>
      <c r="G19" s="136"/>
      <c r="H19" s="41">
        <f>F19*G19</f>
        <v>0</v>
      </c>
      <c r="I19" s="97">
        <f t="shared" si="2"/>
        <v>0</v>
      </c>
      <c r="J19" s="104"/>
      <c r="K19" s="105"/>
      <c r="L19" s="112"/>
    </row>
    <row r="20" spans="2:12" ht="30" customHeight="1" x14ac:dyDescent="0.2">
      <c r="B20" s="237"/>
      <c r="C20" s="208" t="s">
        <v>86</v>
      </c>
      <c r="D20" s="195"/>
      <c r="E20" s="35"/>
      <c r="F20" s="136"/>
      <c r="G20" s="136"/>
      <c r="H20" s="41">
        <f>F20*G20</f>
        <v>0</v>
      </c>
      <c r="I20" s="97">
        <f t="shared" si="2"/>
        <v>0</v>
      </c>
      <c r="J20" s="104"/>
      <c r="K20" s="105"/>
      <c r="L20" s="112"/>
    </row>
    <row r="21" spans="2:12" x14ac:dyDescent="0.2">
      <c r="B21" s="237"/>
      <c r="C21" s="239" t="s">
        <v>3</v>
      </c>
      <c r="D21" s="196"/>
      <c r="E21" s="68"/>
      <c r="F21" s="137"/>
      <c r="G21" s="137"/>
      <c r="H21" s="41">
        <f t="shared" si="0"/>
        <v>0</v>
      </c>
      <c r="I21" s="106"/>
      <c r="J21" s="104"/>
      <c r="K21" s="105"/>
      <c r="L21" s="112"/>
    </row>
    <row r="22" spans="2:12" x14ac:dyDescent="0.2">
      <c r="B22" s="237"/>
      <c r="C22" s="240"/>
      <c r="D22" s="196"/>
      <c r="E22" s="68"/>
      <c r="F22" s="137"/>
      <c r="G22" s="137"/>
      <c r="H22" s="41">
        <f t="shared" si="0"/>
        <v>0</v>
      </c>
      <c r="I22" s="106"/>
      <c r="J22" s="104"/>
      <c r="K22" s="105"/>
      <c r="L22" s="113"/>
    </row>
    <row r="23" spans="2:12" x14ac:dyDescent="0.2">
      <c r="B23" s="237"/>
      <c r="C23" s="241"/>
      <c r="D23" s="196"/>
      <c r="E23" s="68"/>
      <c r="F23" s="137"/>
      <c r="G23" s="137"/>
      <c r="H23" s="41">
        <f t="shared" si="0"/>
        <v>0</v>
      </c>
      <c r="I23" s="97">
        <f>SUM(H21:H23)</f>
        <v>0</v>
      </c>
      <c r="J23" s="104"/>
      <c r="K23" s="105"/>
      <c r="L23" s="113"/>
    </row>
    <row r="24" spans="2:12" x14ac:dyDescent="0.2">
      <c r="B24" s="237"/>
      <c r="C24" s="239" t="s">
        <v>2</v>
      </c>
      <c r="D24" s="196"/>
      <c r="E24" s="68"/>
      <c r="F24" s="137"/>
      <c r="G24" s="137"/>
      <c r="H24" s="41">
        <f t="shared" si="0"/>
        <v>0</v>
      </c>
      <c r="I24" s="106"/>
      <c r="J24" s="104"/>
      <c r="K24" s="105"/>
      <c r="L24" s="113"/>
    </row>
    <row r="25" spans="2:12" ht="13.5" thickBot="1" x14ac:dyDescent="0.25">
      <c r="B25" s="237"/>
      <c r="C25" s="240"/>
      <c r="D25" s="196"/>
      <c r="E25" s="68"/>
      <c r="F25" s="137"/>
      <c r="G25" s="137"/>
      <c r="H25" s="41">
        <f t="shared" si="0"/>
        <v>0</v>
      </c>
      <c r="I25" s="106"/>
      <c r="J25" s="104"/>
      <c r="K25" s="105"/>
      <c r="L25" s="113"/>
    </row>
    <row r="26" spans="2:12" ht="13.5" thickBot="1" x14ac:dyDescent="0.25">
      <c r="B26" s="259"/>
      <c r="C26" s="242"/>
      <c r="D26" s="197"/>
      <c r="E26" s="117"/>
      <c r="F26" s="138"/>
      <c r="G26" s="138"/>
      <c r="H26" s="42">
        <f t="shared" si="0"/>
        <v>0</v>
      </c>
      <c r="I26" s="116">
        <f>SUM(H24:H26)</f>
        <v>0</v>
      </c>
      <c r="J26" s="100">
        <f>SUM(I8:I20)+I23+I26</f>
        <v>0</v>
      </c>
      <c r="K26" s="9"/>
      <c r="L26" s="113"/>
    </row>
    <row r="27" spans="2:12" x14ac:dyDescent="0.2">
      <c r="B27" s="221" t="s">
        <v>5</v>
      </c>
      <c r="C27" s="222"/>
      <c r="D27" s="198"/>
      <c r="E27" s="118"/>
      <c r="F27" s="139"/>
      <c r="G27" s="139"/>
      <c r="H27" s="53">
        <f t="shared" si="0"/>
        <v>0</v>
      </c>
      <c r="I27" s="106"/>
      <c r="J27" s="104"/>
      <c r="K27" s="105"/>
      <c r="L27" s="113"/>
    </row>
    <row r="28" spans="2:12" x14ac:dyDescent="0.2">
      <c r="B28" s="223"/>
      <c r="C28" s="224"/>
      <c r="D28" s="195"/>
      <c r="E28" s="119"/>
      <c r="F28" s="140"/>
      <c r="G28" s="140"/>
      <c r="H28" s="41">
        <f t="shared" si="0"/>
        <v>0</v>
      </c>
      <c r="I28" s="106"/>
      <c r="J28" s="104"/>
      <c r="K28" s="105"/>
      <c r="L28" s="113"/>
    </row>
    <row r="29" spans="2:12" x14ac:dyDescent="0.2">
      <c r="B29" s="223"/>
      <c r="C29" s="224"/>
      <c r="D29" s="195"/>
      <c r="E29" s="119"/>
      <c r="F29" s="136"/>
      <c r="G29" s="140"/>
      <c r="H29" s="41">
        <f t="shared" si="0"/>
        <v>0</v>
      </c>
      <c r="I29" s="106"/>
      <c r="J29" s="104"/>
      <c r="K29" s="105"/>
      <c r="L29" s="113"/>
    </row>
    <row r="30" spans="2:12" x14ac:dyDescent="0.2">
      <c r="B30" s="223"/>
      <c r="C30" s="224"/>
      <c r="D30" s="195"/>
      <c r="E30" s="35"/>
      <c r="F30" s="136"/>
      <c r="G30" s="136"/>
      <c r="H30" s="41">
        <f t="shared" si="0"/>
        <v>0</v>
      </c>
      <c r="I30" s="106"/>
      <c r="J30" s="104"/>
      <c r="K30" s="105"/>
      <c r="L30" s="113"/>
    </row>
    <row r="31" spans="2:12" x14ac:dyDescent="0.2">
      <c r="B31" s="223"/>
      <c r="C31" s="224"/>
      <c r="D31" s="195"/>
      <c r="E31" s="35"/>
      <c r="F31" s="136"/>
      <c r="G31" s="136"/>
      <c r="H31" s="41">
        <f t="shared" si="0"/>
        <v>0</v>
      </c>
      <c r="I31" s="106"/>
      <c r="J31" s="104"/>
      <c r="K31" s="105"/>
      <c r="L31" s="113"/>
    </row>
    <row r="32" spans="2:12" x14ac:dyDescent="0.2">
      <c r="B32" s="223"/>
      <c r="C32" s="224"/>
      <c r="D32" s="195"/>
      <c r="E32" s="35"/>
      <c r="F32" s="136"/>
      <c r="G32" s="136"/>
      <c r="H32" s="41">
        <f t="shared" si="0"/>
        <v>0</v>
      </c>
      <c r="I32" s="106"/>
      <c r="J32" s="104"/>
      <c r="K32" s="105"/>
      <c r="L32" s="112"/>
    </row>
    <row r="33" spans="2:12" x14ac:dyDescent="0.2">
      <c r="B33" s="223"/>
      <c r="C33" s="224"/>
      <c r="D33" s="195"/>
      <c r="E33" s="35"/>
      <c r="F33" s="136"/>
      <c r="G33" s="136"/>
      <c r="H33" s="41">
        <f t="shared" si="0"/>
        <v>0</v>
      </c>
      <c r="I33" s="106"/>
      <c r="J33" s="104"/>
      <c r="K33" s="105"/>
      <c r="L33" s="112"/>
    </row>
    <row r="34" spans="2:12" ht="13.5" thickBot="1" x14ac:dyDescent="0.25">
      <c r="B34" s="223"/>
      <c r="C34" s="224"/>
      <c r="D34" s="195"/>
      <c r="E34" s="35"/>
      <c r="F34" s="136"/>
      <c r="G34" s="136"/>
      <c r="H34" s="41">
        <f t="shared" si="0"/>
        <v>0</v>
      </c>
      <c r="I34" s="106"/>
      <c r="J34" s="104"/>
      <c r="K34" s="105"/>
      <c r="L34" s="112"/>
    </row>
    <row r="35" spans="2:12" ht="13.5" thickBot="1" x14ac:dyDescent="0.25">
      <c r="B35" s="225"/>
      <c r="C35" s="226"/>
      <c r="D35" s="199"/>
      <c r="E35" s="120"/>
      <c r="F35" s="141"/>
      <c r="G35" s="141"/>
      <c r="H35" s="42">
        <f t="shared" si="0"/>
        <v>0</v>
      </c>
      <c r="I35" s="255">
        <f>SUM(H27:H35)</f>
        <v>0</v>
      </c>
      <c r="J35" s="256"/>
      <c r="K35" s="9"/>
      <c r="L35" s="112"/>
    </row>
    <row r="36" spans="2:12" x14ac:dyDescent="0.2">
      <c r="B36" s="227" t="s">
        <v>6</v>
      </c>
      <c r="C36" s="228"/>
      <c r="D36" s="200"/>
      <c r="E36" s="121"/>
      <c r="F36" s="142"/>
      <c r="G36" s="142"/>
      <c r="H36" s="53">
        <f t="shared" si="0"/>
        <v>0</v>
      </c>
      <c r="I36" s="106"/>
      <c r="J36" s="104"/>
      <c r="K36" s="105"/>
      <c r="L36" s="112"/>
    </row>
    <row r="37" spans="2:12" x14ac:dyDescent="0.2">
      <c r="B37" s="249"/>
      <c r="C37" s="250"/>
      <c r="D37" s="196"/>
      <c r="E37" s="68"/>
      <c r="F37" s="137"/>
      <c r="G37" s="137"/>
      <c r="H37" s="41">
        <f t="shared" si="0"/>
        <v>0</v>
      </c>
      <c r="I37" s="106"/>
      <c r="J37" s="104"/>
      <c r="K37" s="105"/>
      <c r="L37" s="112"/>
    </row>
    <row r="38" spans="2:12" ht="13.5" thickBot="1" x14ac:dyDescent="0.25">
      <c r="B38" s="249"/>
      <c r="C38" s="250"/>
      <c r="D38" s="196"/>
      <c r="E38" s="68"/>
      <c r="F38" s="137"/>
      <c r="G38" s="137"/>
      <c r="H38" s="41">
        <f t="shared" si="0"/>
        <v>0</v>
      </c>
      <c r="I38" s="106"/>
      <c r="J38" s="104"/>
      <c r="K38" s="105"/>
      <c r="L38" s="112"/>
    </row>
    <row r="39" spans="2:12" ht="13.5" thickBot="1" x14ac:dyDescent="0.25">
      <c r="B39" s="251"/>
      <c r="C39" s="252"/>
      <c r="D39" s="197"/>
      <c r="E39" s="117"/>
      <c r="F39" s="138"/>
      <c r="G39" s="138"/>
      <c r="H39" s="42">
        <f t="shared" si="0"/>
        <v>0</v>
      </c>
      <c r="I39" s="255">
        <f>SUM(H36:H39)</f>
        <v>0</v>
      </c>
      <c r="J39" s="256"/>
      <c r="K39" s="9"/>
      <c r="L39" s="112"/>
    </row>
    <row r="40" spans="2:12" x14ac:dyDescent="0.2">
      <c r="B40" s="221" t="s">
        <v>7</v>
      </c>
      <c r="C40" s="222"/>
      <c r="D40" s="201"/>
      <c r="E40" s="122"/>
      <c r="F40" s="143"/>
      <c r="G40" s="143"/>
      <c r="H40" s="52">
        <f t="shared" si="0"/>
        <v>0</v>
      </c>
      <c r="I40" s="106"/>
      <c r="J40" s="104"/>
      <c r="K40" s="105"/>
      <c r="L40" s="112"/>
    </row>
    <row r="41" spans="2:12" x14ac:dyDescent="0.2">
      <c r="B41" s="223"/>
      <c r="C41" s="224"/>
      <c r="D41" s="195"/>
      <c r="E41" s="119"/>
      <c r="F41" s="140"/>
      <c r="G41" s="140"/>
      <c r="H41" s="41">
        <f t="shared" si="0"/>
        <v>0</v>
      </c>
      <c r="I41" s="106"/>
      <c r="J41" s="104"/>
      <c r="K41" s="105"/>
      <c r="L41" s="112"/>
    </row>
    <row r="42" spans="2:12" x14ac:dyDescent="0.2">
      <c r="B42" s="223"/>
      <c r="C42" s="224"/>
      <c r="D42" s="195"/>
      <c r="E42" s="119"/>
      <c r="F42" s="140"/>
      <c r="G42" s="140"/>
      <c r="H42" s="41">
        <f t="shared" si="0"/>
        <v>0</v>
      </c>
      <c r="I42" s="106"/>
      <c r="J42" s="104"/>
      <c r="K42" s="105"/>
      <c r="L42" s="112"/>
    </row>
    <row r="43" spans="2:12" x14ac:dyDescent="0.2">
      <c r="B43" s="223"/>
      <c r="C43" s="224"/>
      <c r="D43" s="195"/>
      <c r="E43" s="119"/>
      <c r="F43" s="140"/>
      <c r="G43" s="140"/>
      <c r="H43" s="41">
        <f t="shared" si="0"/>
        <v>0</v>
      </c>
      <c r="I43" s="106"/>
      <c r="J43" s="104"/>
      <c r="K43" s="105"/>
      <c r="L43" s="112"/>
    </row>
    <row r="44" spans="2:12" x14ac:dyDescent="0.2">
      <c r="B44" s="223"/>
      <c r="C44" s="224"/>
      <c r="D44" s="195"/>
      <c r="E44" s="119"/>
      <c r="F44" s="140"/>
      <c r="G44" s="140"/>
      <c r="H44" s="41">
        <f t="shared" si="0"/>
        <v>0</v>
      </c>
      <c r="I44" s="106"/>
      <c r="J44" s="104"/>
      <c r="K44" s="105"/>
      <c r="L44" s="112"/>
    </row>
    <row r="45" spans="2:12" ht="13.5" thickBot="1" x14ac:dyDescent="0.25">
      <c r="B45" s="223"/>
      <c r="C45" s="224"/>
      <c r="D45" s="195"/>
      <c r="E45" s="119"/>
      <c r="F45" s="140"/>
      <c r="G45" s="140"/>
      <c r="H45" s="41">
        <f t="shared" si="0"/>
        <v>0</v>
      </c>
      <c r="I45" s="106"/>
      <c r="J45" s="104"/>
      <c r="K45" s="105"/>
      <c r="L45" s="113"/>
    </row>
    <row r="46" spans="2:12" ht="13.5" thickBot="1" x14ac:dyDescent="0.25">
      <c r="B46" s="225"/>
      <c r="C46" s="226"/>
      <c r="D46" s="199"/>
      <c r="E46" s="120"/>
      <c r="F46" s="141"/>
      <c r="G46" s="141"/>
      <c r="H46" s="42">
        <f t="shared" si="0"/>
        <v>0</v>
      </c>
      <c r="I46" s="255">
        <f>SUM(H40:H46)</f>
        <v>0</v>
      </c>
      <c r="J46" s="256"/>
      <c r="K46" s="9"/>
      <c r="L46" s="113"/>
    </row>
    <row r="47" spans="2:12" x14ac:dyDescent="0.2">
      <c r="B47" s="221" t="s">
        <v>8</v>
      </c>
      <c r="C47" s="222"/>
      <c r="D47" s="202"/>
      <c r="E47" s="123"/>
      <c r="F47" s="144"/>
      <c r="G47" s="144"/>
      <c r="H47" s="53">
        <f t="shared" si="0"/>
        <v>0</v>
      </c>
      <c r="I47" s="106"/>
      <c r="J47" s="104"/>
      <c r="K47" s="105"/>
      <c r="L47" s="113"/>
    </row>
    <row r="48" spans="2:12" x14ac:dyDescent="0.2">
      <c r="B48" s="223"/>
      <c r="C48" s="224"/>
      <c r="D48" s="203"/>
      <c r="E48" s="68"/>
      <c r="F48" s="145"/>
      <c r="G48" s="145"/>
      <c r="H48" s="41">
        <f t="shared" si="0"/>
        <v>0</v>
      </c>
      <c r="I48" s="106"/>
      <c r="J48" s="104"/>
      <c r="K48" s="105"/>
      <c r="L48" s="113"/>
    </row>
    <row r="49" spans="2:12" x14ac:dyDescent="0.2">
      <c r="B49" s="223"/>
      <c r="C49" s="224"/>
      <c r="D49" s="203"/>
      <c r="E49" s="68"/>
      <c r="F49" s="145"/>
      <c r="G49" s="145"/>
      <c r="H49" s="41">
        <f t="shared" si="0"/>
        <v>0</v>
      </c>
      <c r="I49" s="106"/>
      <c r="J49" s="104"/>
      <c r="K49" s="105"/>
      <c r="L49" s="113"/>
    </row>
    <row r="50" spans="2:12" x14ac:dyDescent="0.2">
      <c r="B50" s="223"/>
      <c r="C50" s="224"/>
      <c r="D50" s="203"/>
      <c r="E50" s="68"/>
      <c r="F50" s="145"/>
      <c r="G50" s="145"/>
      <c r="H50" s="41">
        <f t="shared" si="0"/>
        <v>0</v>
      </c>
      <c r="I50" s="106"/>
      <c r="J50" s="104"/>
      <c r="K50" s="105"/>
      <c r="L50" s="113"/>
    </row>
    <row r="51" spans="2:12" x14ac:dyDescent="0.2">
      <c r="B51" s="223"/>
      <c r="C51" s="224"/>
      <c r="D51" s="203"/>
      <c r="E51" s="68"/>
      <c r="F51" s="145"/>
      <c r="G51" s="145"/>
      <c r="H51" s="41">
        <f t="shared" si="0"/>
        <v>0</v>
      </c>
      <c r="I51" s="106"/>
      <c r="J51" s="104"/>
      <c r="K51" s="105"/>
      <c r="L51" s="112"/>
    </row>
    <row r="52" spans="2:12" x14ac:dyDescent="0.2">
      <c r="B52" s="223"/>
      <c r="C52" s="224"/>
      <c r="D52" s="203"/>
      <c r="E52" s="68"/>
      <c r="F52" s="145"/>
      <c r="G52" s="145"/>
      <c r="H52" s="41">
        <f t="shared" si="0"/>
        <v>0</v>
      </c>
      <c r="I52" s="106"/>
      <c r="J52" s="104"/>
      <c r="K52" s="105"/>
      <c r="L52" s="112"/>
    </row>
    <row r="53" spans="2:12" x14ac:dyDescent="0.2">
      <c r="B53" s="223"/>
      <c r="C53" s="224"/>
      <c r="D53" s="203"/>
      <c r="E53" s="68"/>
      <c r="F53" s="145"/>
      <c r="G53" s="145"/>
      <c r="H53" s="41">
        <f t="shared" si="0"/>
        <v>0</v>
      </c>
      <c r="I53" s="106"/>
      <c r="J53" s="104"/>
      <c r="K53" s="105"/>
      <c r="L53" s="112"/>
    </row>
    <row r="54" spans="2:12" x14ac:dyDescent="0.2">
      <c r="B54" s="223"/>
      <c r="C54" s="224"/>
      <c r="D54" s="203"/>
      <c r="E54" s="68"/>
      <c r="F54" s="145"/>
      <c r="G54" s="145"/>
      <c r="H54" s="41">
        <f t="shared" si="0"/>
        <v>0</v>
      </c>
      <c r="I54" s="106"/>
      <c r="J54" s="104"/>
      <c r="K54" s="105"/>
      <c r="L54" s="112"/>
    </row>
    <row r="55" spans="2:12" ht="13.5" thickBot="1" x14ac:dyDescent="0.25">
      <c r="B55" s="223"/>
      <c r="C55" s="224"/>
      <c r="D55" s="203"/>
      <c r="E55" s="68"/>
      <c r="F55" s="145"/>
      <c r="G55" s="145"/>
      <c r="H55" s="41">
        <f t="shared" si="0"/>
        <v>0</v>
      </c>
      <c r="I55" s="106"/>
      <c r="J55" s="104"/>
      <c r="K55" s="105"/>
      <c r="L55" s="112"/>
    </row>
    <row r="56" spans="2:12" ht="13.5" thickBot="1" x14ac:dyDescent="0.25">
      <c r="B56" s="225"/>
      <c r="C56" s="226"/>
      <c r="D56" s="204"/>
      <c r="E56" s="124"/>
      <c r="F56" s="146"/>
      <c r="G56" s="146"/>
      <c r="H56" s="42">
        <f t="shared" si="0"/>
        <v>0</v>
      </c>
      <c r="I56" s="255">
        <f>SUM(H47:H56)</f>
        <v>0</v>
      </c>
      <c r="J56" s="256"/>
      <c r="K56" s="9"/>
      <c r="L56" s="112"/>
    </row>
    <row r="57" spans="2:12" x14ac:dyDescent="0.2">
      <c r="B57" s="227" t="s">
        <v>20</v>
      </c>
      <c r="C57" s="228"/>
      <c r="D57" s="198"/>
      <c r="E57" s="125"/>
      <c r="F57" s="147"/>
      <c r="G57" s="147"/>
      <c r="H57" s="53">
        <f t="shared" si="0"/>
        <v>0</v>
      </c>
      <c r="I57" s="106"/>
      <c r="J57" s="104"/>
      <c r="K57" s="105"/>
      <c r="L57" s="112"/>
    </row>
    <row r="58" spans="2:12" x14ac:dyDescent="0.2">
      <c r="B58" s="249"/>
      <c r="C58" s="250"/>
      <c r="D58" s="195"/>
      <c r="E58" s="119"/>
      <c r="F58" s="140"/>
      <c r="G58" s="140"/>
      <c r="H58" s="41">
        <f t="shared" si="0"/>
        <v>0</v>
      </c>
      <c r="I58" s="106"/>
      <c r="J58" s="104"/>
      <c r="K58" s="105"/>
      <c r="L58" s="112"/>
    </row>
    <row r="59" spans="2:12" x14ac:dyDescent="0.2">
      <c r="B59" s="249"/>
      <c r="C59" s="250"/>
      <c r="D59" s="195"/>
      <c r="E59" s="119"/>
      <c r="F59" s="140"/>
      <c r="G59" s="140"/>
      <c r="H59" s="41">
        <f t="shared" si="0"/>
        <v>0</v>
      </c>
      <c r="I59" s="106"/>
      <c r="J59" s="104"/>
      <c r="K59" s="105"/>
      <c r="L59" s="112"/>
    </row>
    <row r="60" spans="2:12" ht="13.5" thickBot="1" x14ac:dyDescent="0.25">
      <c r="B60" s="249"/>
      <c r="C60" s="250"/>
      <c r="D60" s="195"/>
      <c r="E60" s="119"/>
      <c r="F60" s="140"/>
      <c r="G60" s="140"/>
      <c r="H60" s="41">
        <f t="shared" si="0"/>
        <v>0</v>
      </c>
      <c r="I60" s="106"/>
      <c r="J60" s="104"/>
      <c r="K60" s="105"/>
      <c r="L60" s="112"/>
    </row>
    <row r="61" spans="2:12" ht="13.5" thickBot="1" x14ac:dyDescent="0.25">
      <c r="B61" s="251"/>
      <c r="C61" s="252"/>
      <c r="D61" s="199"/>
      <c r="E61" s="120"/>
      <c r="F61" s="141"/>
      <c r="G61" s="141"/>
      <c r="H61" s="54">
        <f t="shared" si="0"/>
        <v>0</v>
      </c>
      <c r="I61" s="255">
        <f>SUM(H57:H61)</f>
        <v>0</v>
      </c>
      <c r="J61" s="256"/>
      <c r="K61" s="9"/>
      <c r="L61" s="112"/>
    </row>
    <row r="62" spans="2:12" x14ac:dyDescent="0.2">
      <c r="B62" s="227" t="s">
        <v>9</v>
      </c>
      <c r="C62" s="228"/>
      <c r="D62" s="202"/>
      <c r="E62" s="123"/>
      <c r="F62" s="144"/>
      <c r="G62" s="144"/>
      <c r="H62" s="53">
        <f t="shared" si="0"/>
        <v>0</v>
      </c>
      <c r="I62" s="106"/>
      <c r="J62" s="104"/>
      <c r="K62" s="105"/>
      <c r="L62" s="112"/>
    </row>
    <row r="63" spans="2:12" x14ac:dyDescent="0.2">
      <c r="B63" s="249"/>
      <c r="C63" s="250"/>
      <c r="D63" s="205"/>
      <c r="E63" s="126"/>
      <c r="F63" s="148"/>
      <c r="G63" s="148"/>
      <c r="H63" s="41">
        <f t="shared" si="0"/>
        <v>0</v>
      </c>
      <c r="I63" s="106"/>
      <c r="J63" s="104"/>
      <c r="K63" s="105"/>
      <c r="L63" s="112"/>
    </row>
    <row r="64" spans="2:12" x14ac:dyDescent="0.2">
      <c r="B64" s="249"/>
      <c r="C64" s="250"/>
      <c r="D64" s="203"/>
      <c r="E64" s="68"/>
      <c r="F64" s="145"/>
      <c r="G64" s="145"/>
      <c r="H64" s="41">
        <f t="shared" si="0"/>
        <v>0</v>
      </c>
      <c r="I64" s="106"/>
      <c r="J64" s="104"/>
      <c r="K64" s="105"/>
      <c r="L64" s="112"/>
    </row>
    <row r="65" spans="2:12" ht="13.5" thickBot="1" x14ac:dyDescent="0.25">
      <c r="B65" s="249"/>
      <c r="C65" s="250"/>
      <c r="D65" s="203"/>
      <c r="E65" s="68"/>
      <c r="F65" s="145"/>
      <c r="G65" s="145"/>
      <c r="H65" s="41">
        <f t="shared" si="0"/>
        <v>0</v>
      </c>
      <c r="I65" s="106"/>
      <c r="J65" s="104"/>
      <c r="K65" s="105"/>
      <c r="L65" s="112"/>
    </row>
    <row r="66" spans="2:12" ht="13.5" thickBot="1" x14ac:dyDescent="0.25">
      <c r="B66" s="251"/>
      <c r="C66" s="252"/>
      <c r="D66" s="204"/>
      <c r="E66" s="124"/>
      <c r="F66" s="146"/>
      <c r="G66" s="146"/>
      <c r="H66" s="54">
        <f t="shared" si="0"/>
        <v>0</v>
      </c>
      <c r="I66" s="255">
        <f>SUM(H62:H66)</f>
        <v>0</v>
      </c>
      <c r="J66" s="256"/>
      <c r="K66" s="9"/>
      <c r="L66" s="112"/>
    </row>
    <row r="67" spans="2:12" x14ac:dyDescent="0.2">
      <c r="B67" s="227" t="s">
        <v>10</v>
      </c>
      <c r="C67" s="228"/>
      <c r="D67" s="198"/>
      <c r="E67" s="125"/>
      <c r="F67" s="147"/>
      <c r="G67" s="147"/>
      <c r="H67" s="53">
        <f t="shared" si="0"/>
        <v>0</v>
      </c>
      <c r="I67" s="106"/>
      <c r="J67" s="104"/>
      <c r="K67" s="105"/>
      <c r="L67" s="112"/>
    </row>
    <row r="68" spans="2:12" x14ac:dyDescent="0.2">
      <c r="B68" s="249"/>
      <c r="C68" s="250"/>
      <c r="D68" s="195"/>
      <c r="E68" s="119"/>
      <c r="F68" s="140"/>
      <c r="G68" s="140"/>
      <c r="H68" s="41">
        <f t="shared" si="0"/>
        <v>0</v>
      </c>
      <c r="I68" s="106"/>
      <c r="J68" s="104"/>
      <c r="K68" s="105"/>
      <c r="L68" s="112"/>
    </row>
    <row r="69" spans="2:12" ht="13.5" thickBot="1" x14ac:dyDescent="0.25">
      <c r="B69" s="249"/>
      <c r="C69" s="250"/>
      <c r="D69" s="195"/>
      <c r="E69" s="119"/>
      <c r="F69" s="140"/>
      <c r="G69" s="140"/>
      <c r="H69" s="41">
        <f t="shared" si="0"/>
        <v>0</v>
      </c>
      <c r="I69" s="106"/>
      <c r="J69" s="104"/>
      <c r="K69" s="105"/>
      <c r="L69" s="112"/>
    </row>
    <row r="70" spans="2:12" ht="13.5" thickBot="1" x14ac:dyDescent="0.25">
      <c r="B70" s="251"/>
      <c r="C70" s="252"/>
      <c r="D70" s="199"/>
      <c r="E70" s="120"/>
      <c r="F70" s="141"/>
      <c r="G70" s="141"/>
      <c r="H70" s="54">
        <f t="shared" si="0"/>
        <v>0</v>
      </c>
      <c r="I70" s="255">
        <f>SUM(H67:H70)</f>
        <v>0</v>
      </c>
      <c r="J70" s="256"/>
      <c r="K70" s="9"/>
      <c r="L70" s="112"/>
    </row>
    <row r="71" spans="2:12" x14ac:dyDescent="0.2">
      <c r="B71" s="227" t="s">
        <v>11</v>
      </c>
      <c r="C71" s="228"/>
      <c r="D71" s="202"/>
      <c r="E71" s="123"/>
      <c r="F71" s="144"/>
      <c r="G71" s="144"/>
      <c r="H71" s="53">
        <f t="shared" si="0"/>
        <v>0</v>
      </c>
      <c r="I71" s="106"/>
      <c r="J71" s="104"/>
      <c r="K71" s="105"/>
      <c r="L71" s="112"/>
    </row>
    <row r="72" spans="2:12" x14ac:dyDescent="0.2">
      <c r="B72" s="249"/>
      <c r="C72" s="250"/>
      <c r="D72" s="203"/>
      <c r="E72" s="68"/>
      <c r="F72" s="145"/>
      <c r="G72" s="145"/>
      <c r="H72" s="41">
        <f t="shared" si="0"/>
        <v>0</v>
      </c>
      <c r="I72" s="106"/>
      <c r="J72" s="104"/>
      <c r="K72" s="105"/>
      <c r="L72" s="112"/>
    </row>
    <row r="73" spans="2:12" x14ac:dyDescent="0.2">
      <c r="B73" s="249"/>
      <c r="C73" s="250"/>
      <c r="D73" s="203"/>
      <c r="E73" s="68"/>
      <c r="F73" s="145"/>
      <c r="G73" s="145"/>
      <c r="H73" s="41">
        <f t="shared" si="0"/>
        <v>0</v>
      </c>
      <c r="I73" s="106"/>
      <c r="J73" s="104"/>
      <c r="K73" s="105"/>
      <c r="L73" s="112"/>
    </row>
    <row r="74" spans="2:12" x14ac:dyDescent="0.2">
      <c r="B74" s="249"/>
      <c r="C74" s="250"/>
      <c r="D74" s="203"/>
      <c r="E74" s="68"/>
      <c r="F74" s="145"/>
      <c r="G74" s="145"/>
      <c r="H74" s="41">
        <f t="shared" si="0"/>
        <v>0</v>
      </c>
      <c r="I74" s="106"/>
      <c r="J74" s="104"/>
      <c r="K74" s="105"/>
      <c r="L74" s="112"/>
    </row>
    <row r="75" spans="2:12" ht="13.5" thickBot="1" x14ac:dyDescent="0.25">
      <c r="B75" s="249"/>
      <c r="C75" s="250"/>
      <c r="D75" s="203"/>
      <c r="E75" s="68"/>
      <c r="F75" s="145"/>
      <c r="G75" s="145"/>
      <c r="H75" s="41">
        <f t="shared" si="0"/>
        <v>0</v>
      </c>
      <c r="I75" s="106"/>
      <c r="J75" s="104"/>
      <c r="K75" s="105"/>
      <c r="L75" s="112"/>
    </row>
    <row r="76" spans="2:12" ht="13.5" thickBot="1" x14ac:dyDescent="0.25">
      <c r="B76" s="251"/>
      <c r="C76" s="252"/>
      <c r="D76" s="204"/>
      <c r="E76" s="124"/>
      <c r="F76" s="146"/>
      <c r="G76" s="146"/>
      <c r="H76" s="54">
        <f t="shared" si="0"/>
        <v>0</v>
      </c>
      <c r="I76" s="255">
        <f>SUM(H71:H76)</f>
        <v>0</v>
      </c>
      <c r="J76" s="256"/>
      <c r="K76" s="9"/>
      <c r="L76" s="112"/>
    </row>
    <row r="77" spans="2:12" x14ac:dyDescent="0.2">
      <c r="B77" s="227" t="s">
        <v>0</v>
      </c>
      <c r="C77" s="228"/>
      <c r="D77" s="198"/>
      <c r="E77" s="125"/>
      <c r="F77" s="147"/>
      <c r="G77" s="147"/>
      <c r="H77" s="53">
        <f t="shared" si="0"/>
        <v>0</v>
      </c>
      <c r="I77" s="106"/>
      <c r="J77" s="104"/>
      <c r="K77" s="105"/>
      <c r="L77" s="113"/>
    </row>
    <row r="78" spans="2:12" ht="13.5" thickBot="1" x14ac:dyDescent="0.25">
      <c r="B78" s="249"/>
      <c r="C78" s="250"/>
      <c r="D78" s="195"/>
      <c r="E78" s="119"/>
      <c r="F78" s="140"/>
      <c r="G78" s="140"/>
      <c r="H78" s="41">
        <f t="shared" si="0"/>
        <v>0</v>
      </c>
      <c r="I78" s="106"/>
      <c r="J78" s="104"/>
      <c r="K78" s="105"/>
      <c r="L78" s="112"/>
    </row>
    <row r="79" spans="2:12" ht="13.5" thickBot="1" x14ac:dyDescent="0.25">
      <c r="B79" s="251"/>
      <c r="C79" s="252"/>
      <c r="D79" s="199"/>
      <c r="E79" s="120"/>
      <c r="F79" s="141"/>
      <c r="G79" s="141"/>
      <c r="H79" s="54">
        <f t="shared" si="0"/>
        <v>0</v>
      </c>
      <c r="I79" s="255">
        <f>SUM(H77:H79)</f>
        <v>0</v>
      </c>
      <c r="J79" s="256"/>
      <c r="K79" s="9"/>
      <c r="L79" s="112"/>
    </row>
    <row r="80" spans="2:12" x14ac:dyDescent="0.2">
      <c r="B80" s="213" t="s">
        <v>4</v>
      </c>
      <c r="C80" s="244"/>
      <c r="D80" s="202"/>
      <c r="E80" s="123"/>
      <c r="F80" s="144"/>
      <c r="G80" s="144"/>
      <c r="H80" s="53">
        <f t="shared" si="0"/>
        <v>0</v>
      </c>
      <c r="I80" s="10"/>
      <c r="J80" s="11"/>
      <c r="K80" s="9"/>
      <c r="L80" s="112"/>
    </row>
    <row r="81" spans="2:12" ht="13.5" thickBot="1" x14ac:dyDescent="0.25">
      <c r="B81" s="245"/>
      <c r="C81" s="246"/>
      <c r="D81" s="203"/>
      <c r="E81" s="68"/>
      <c r="F81" s="145"/>
      <c r="G81" s="145"/>
      <c r="H81" s="41">
        <f>F81*G81</f>
        <v>0</v>
      </c>
      <c r="I81" s="10"/>
      <c r="J81" s="11"/>
      <c r="K81" s="9"/>
      <c r="L81" s="112"/>
    </row>
    <row r="82" spans="2:12" ht="14.25" customHeight="1" thickBot="1" x14ac:dyDescent="0.25">
      <c r="B82" s="247"/>
      <c r="C82" s="248"/>
      <c r="D82" s="204"/>
      <c r="E82" s="124"/>
      <c r="F82" s="146"/>
      <c r="G82" s="146"/>
      <c r="H82" s="54">
        <f>F82*G82</f>
        <v>0</v>
      </c>
      <c r="I82" s="255">
        <f>SUM(H80:H82)</f>
        <v>0</v>
      </c>
      <c r="J82" s="256"/>
      <c r="K82" s="9"/>
      <c r="L82" s="112"/>
    </row>
    <row r="83" spans="2:12" ht="13.5" thickBot="1" x14ac:dyDescent="0.25">
      <c r="F83" s="149"/>
      <c r="H83" s="107"/>
      <c r="I83" s="106"/>
      <c r="J83" s="104"/>
      <c r="K83" s="105"/>
      <c r="L83" s="108"/>
    </row>
    <row r="84" spans="2:12" ht="13.5" thickBot="1" x14ac:dyDescent="0.25">
      <c r="B84" s="98" t="s">
        <v>22</v>
      </c>
      <c r="C84" s="109"/>
      <c r="D84" s="206"/>
      <c r="E84" s="110"/>
      <c r="F84" s="150"/>
      <c r="G84" s="164"/>
      <c r="H84" s="99">
        <f>SUM(H8:H82)</f>
        <v>0</v>
      </c>
      <c r="I84" s="262">
        <f>SUM(J26+I35+I39+I46+I56+I61+I66+I70+I76+I79+I82)</f>
        <v>0</v>
      </c>
      <c r="J84" s="256"/>
      <c r="K84" s="9"/>
      <c r="L84" s="108"/>
    </row>
    <row r="85" spans="2:12" x14ac:dyDescent="0.2">
      <c r="F85" s="149"/>
      <c r="H85" s="107"/>
      <c r="I85" s="106"/>
      <c r="J85" s="105"/>
      <c r="L85" s="108"/>
    </row>
    <row r="86" spans="2:12" x14ac:dyDescent="0.2">
      <c r="F86" s="149"/>
      <c r="H86" s="107"/>
      <c r="I86" s="106"/>
      <c r="J86" s="105"/>
      <c r="L86" s="108"/>
    </row>
    <row r="87" spans="2:12" x14ac:dyDescent="0.2">
      <c r="F87" s="149"/>
      <c r="H87" s="107"/>
      <c r="I87" s="106"/>
      <c r="J87" s="105"/>
      <c r="L87" s="108"/>
    </row>
    <row r="88" spans="2:12" x14ac:dyDescent="0.2">
      <c r="B88" s="5" t="s">
        <v>77</v>
      </c>
      <c r="F88" s="149"/>
      <c r="H88" s="107"/>
      <c r="I88" s="106"/>
      <c r="J88" s="105"/>
      <c r="L88" s="108"/>
    </row>
    <row r="89" spans="2:12" ht="15" x14ac:dyDescent="0.2">
      <c r="B89" s="257" t="str">
        <f>B3</f>
        <v>"INDICAR AQUÍ NOMBRE ASOCIADO 7"</v>
      </c>
      <c r="C89" s="258"/>
      <c r="D89" s="175" t="s">
        <v>67</v>
      </c>
      <c r="H89" s="107"/>
      <c r="I89" s="106"/>
      <c r="J89" s="105"/>
      <c r="L89" s="108"/>
    </row>
    <row r="90" spans="2:12" ht="13.5" thickBot="1" x14ac:dyDescent="0.25">
      <c r="F90" s="149"/>
      <c r="H90" s="107"/>
      <c r="I90" s="106"/>
      <c r="J90" s="105"/>
      <c r="L90" s="108"/>
    </row>
    <row r="91" spans="2:12" ht="13.5" thickBot="1" x14ac:dyDescent="0.25">
      <c r="B91" s="98" t="s">
        <v>24</v>
      </c>
      <c r="C91" s="60"/>
      <c r="F91" s="149"/>
      <c r="H91" s="107"/>
      <c r="I91" s="106"/>
      <c r="J91" s="105"/>
      <c r="L91" s="108"/>
    </row>
    <row r="92" spans="2:12" x14ac:dyDescent="0.2">
      <c r="B92" s="5"/>
      <c r="F92" s="149"/>
      <c r="H92" s="107"/>
      <c r="I92" s="106"/>
      <c r="J92" s="105"/>
      <c r="L92" s="108"/>
    </row>
    <row r="93" spans="2:12" ht="25.5" x14ac:dyDescent="0.2">
      <c r="B93" s="3" t="s">
        <v>13</v>
      </c>
      <c r="C93" s="3" t="s">
        <v>14</v>
      </c>
      <c r="D93" s="1" t="s">
        <v>15</v>
      </c>
      <c r="E93" s="1" t="s">
        <v>17</v>
      </c>
      <c r="F93" s="133" t="s">
        <v>12</v>
      </c>
      <c r="G93" s="134" t="s">
        <v>16</v>
      </c>
      <c r="H93" s="135" t="s">
        <v>18</v>
      </c>
      <c r="I93" s="135" t="s">
        <v>19</v>
      </c>
      <c r="J93" s="135" t="s">
        <v>21</v>
      </c>
      <c r="L93" s="13" t="s">
        <v>56</v>
      </c>
    </row>
    <row r="94" spans="2:12" ht="30" customHeight="1" x14ac:dyDescent="0.2">
      <c r="B94" s="236" t="s">
        <v>1</v>
      </c>
      <c r="C94" s="210" t="str">
        <f>'Memoria Aporte FIA al Ejecutor'!C6</f>
        <v>Coordinador: indicar aquí el nombre completo</v>
      </c>
      <c r="D94" s="195"/>
      <c r="E94" s="35"/>
      <c r="F94" s="136"/>
      <c r="G94" s="136"/>
      <c r="H94" s="97">
        <f t="shared" ref="H94:H158" si="3">F94*G94</f>
        <v>0</v>
      </c>
      <c r="I94" s="97">
        <f>H94</f>
        <v>0</v>
      </c>
      <c r="J94" s="104"/>
      <c r="L94" s="112"/>
    </row>
    <row r="95" spans="2:12" ht="30" customHeight="1" x14ac:dyDescent="0.2">
      <c r="B95" s="237"/>
      <c r="C95" s="210" t="str">
        <f>'Memoria Aporte FIA al Ejecutor'!C7</f>
        <v>Coordinador Alterno: indicar aquí el nombre completo</v>
      </c>
      <c r="D95" s="195"/>
      <c r="E95" s="35"/>
      <c r="F95" s="136"/>
      <c r="G95" s="136"/>
      <c r="H95" s="97">
        <f t="shared" si="3"/>
        <v>0</v>
      </c>
      <c r="I95" s="97">
        <f t="shared" ref="I95:I100" si="4">H95</f>
        <v>0</v>
      </c>
      <c r="J95" s="104"/>
      <c r="L95" s="112"/>
    </row>
    <row r="96" spans="2:12" ht="30" customHeight="1" x14ac:dyDescent="0.2">
      <c r="B96" s="237"/>
      <c r="C96" s="210" t="str">
        <f>'Memoria Aporte FIA al Ejecutor'!C8</f>
        <v>Equipo Técnico: indicar aquí el nombre del Profesional 1</v>
      </c>
      <c r="D96" s="195"/>
      <c r="E96" s="35"/>
      <c r="F96" s="136"/>
      <c r="G96" s="136"/>
      <c r="H96" s="97">
        <f t="shared" si="3"/>
        <v>0</v>
      </c>
      <c r="I96" s="97">
        <f t="shared" si="4"/>
        <v>0</v>
      </c>
      <c r="J96" s="104"/>
      <c r="L96" s="165"/>
    </row>
    <row r="97" spans="2:12" ht="30" customHeight="1" x14ac:dyDescent="0.2">
      <c r="B97" s="237"/>
      <c r="C97" s="210" t="str">
        <f>'Memoria Aporte FIA al Ejecutor'!C9</f>
        <v>Equipo Técnico: indicar aquí el nombre del Profesional 2</v>
      </c>
      <c r="D97" s="195"/>
      <c r="E97" s="35"/>
      <c r="F97" s="136"/>
      <c r="G97" s="136"/>
      <c r="H97" s="97">
        <f t="shared" si="3"/>
        <v>0</v>
      </c>
      <c r="I97" s="97">
        <f t="shared" si="4"/>
        <v>0</v>
      </c>
      <c r="J97" s="104"/>
      <c r="L97" s="112"/>
    </row>
    <row r="98" spans="2:12" ht="30" customHeight="1" x14ac:dyDescent="0.2">
      <c r="B98" s="237"/>
      <c r="C98" s="210" t="str">
        <f>'Memoria Aporte FIA al Ejecutor'!C10</f>
        <v>Equipo Técnico: indicar aquí el nombre del Profesional 3</v>
      </c>
      <c r="D98" s="195"/>
      <c r="E98" s="35"/>
      <c r="F98" s="136"/>
      <c r="G98" s="136"/>
      <c r="H98" s="97">
        <f t="shared" si="3"/>
        <v>0</v>
      </c>
      <c r="I98" s="97">
        <f t="shared" si="4"/>
        <v>0</v>
      </c>
      <c r="J98" s="104"/>
      <c r="L98" s="112"/>
    </row>
    <row r="99" spans="2:12" ht="30" customHeight="1" x14ac:dyDescent="0.2">
      <c r="B99" s="237"/>
      <c r="C99" s="210" t="str">
        <f>'Memoria Aporte FIA al Ejecutor'!C11</f>
        <v>Equipo Técnico: indicar aquí el nombre del Profesional 4</v>
      </c>
      <c r="D99" s="195"/>
      <c r="E99" s="35"/>
      <c r="F99" s="136"/>
      <c r="G99" s="136"/>
      <c r="H99" s="97">
        <f t="shared" si="3"/>
        <v>0</v>
      </c>
      <c r="I99" s="97">
        <f t="shared" si="4"/>
        <v>0</v>
      </c>
      <c r="J99" s="104"/>
      <c r="L99" s="112"/>
    </row>
    <row r="100" spans="2:12" ht="30" customHeight="1" x14ac:dyDescent="0.2">
      <c r="B100" s="237"/>
      <c r="C100" s="210" t="str">
        <f>'Memoria Aporte FIA al Ejecutor'!C12</f>
        <v>Equipo Técnico: indicar aquí el nombre del Profesional 5</v>
      </c>
      <c r="D100" s="195"/>
      <c r="E100" s="35"/>
      <c r="F100" s="136"/>
      <c r="G100" s="136"/>
      <c r="H100" s="97">
        <f t="shared" si="3"/>
        <v>0</v>
      </c>
      <c r="I100" s="97">
        <f t="shared" si="4"/>
        <v>0</v>
      </c>
      <c r="J100" s="104"/>
      <c r="L100" s="112"/>
    </row>
    <row r="101" spans="2:12" ht="30" customHeight="1" x14ac:dyDescent="0.2">
      <c r="B101" s="237"/>
      <c r="C101" s="210" t="str">
        <f>'Memoria Aporte FIA al Ejecutor'!C13</f>
        <v>Equipo Técnico: indicar aquí el nombre del Profesional 6</v>
      </c>
      <c r="D101" s="195"/>
      <c r="E101" s="35"/>
      <c r="F101" s="136"/>
      <c r="G101" s="136"/>
      <c r="H101" s="97">
        <f t="shared" si="3"/>
        <v>0</v>
      </c>
      <c r="I101" s="97">
        <f t="shared" ref="I101:I106" si="5">H101</f>
        <v>0</v>
      </c>
      <c r="J101" s="104"/>
      <c r="L101" s="112"/>
    </row>
    <row r="102" spans="2:12" ht="30" customHeight="1" x14ac:dyDescent="0.2">
      <c r="B102" s="237"/>
      <c r="C102" s="210" t="str">
        <f>'Memoria Aporte FIA al Ejecutor'!C14</f>
        <v>Equipo Técnico: indicar aquí el nombre del Profesional 7</v>
      </c>
      <c r="D102" s="195"/>
      <c r="E102" s="35"/>
      <c r="F102" s="136"/>
      <c r="G102" s="136"/>
      <c r="H102" s="97">
        <f t="shared" si="3"/>
        <v>0</v>
      </c>
      <c r="I102" s="97">
        <f t="shared" si="5"/>
        <v>0</v>
      </c>
      <c r="J102" s="104"/>
      <c r="L102" s="112"/>
    </row>
    <row r="103" spans="2:12" ht="30" customHeight="1" x14ac:dyDescent="0.2">
      <c r="B103" s="237"/>
      <c r="C103" s="210" t="str">
        <f>'Memoria Aporte FIA al Ejecutor'!C15</f>
        <v>Equipo Técnico: indicar aquí el nombre del Profesional 8</v>
      </c>
      <c r="D103" s="195"/>
      <c r="E103" s="35"/>
      <c r="F103" s="136"/>
      <c r="G103" s="136"/>
      <c r="H103" s="97">
        <f t="shared" si="3"/>
        <v>0</v>
      </c>
      <c r="I103" s="97">
        <f t="shared" si="5"/>
        <v>0</v>
      </c>
      <c r="J103" s="104"/>
      <c r="L103" s="112"/>
    </row>
    <row r="104" spans="2:12" ht="30" customHeight="1" x14ac:dyDescent="0.2">
      <c r="B104" s="237"/>
      <c r="C104" s="210" t="str">
        <f>'Memoria Aporte FIA al Ejecutor'!C16</f>
        <v>Equipo Técnico: indicar aquí el nombre del Profesional 9</v>
      </c>
      <c r="D104" s="195"/>
      <c r="E104" s="35"/>
      <c r="F104" s="136"/>
      <c r="G104" s="136"/>
      <c r="H104" s="97">
        <f t="shared" si="3"/>
        <v>0</v>
      </c>
      <c r="I104" s="97">
        <f t="shared" si="5"/>
        <v>0</v>
      </c>
      <c r="J104" s="104"/>
      <c r="L104" s="112"/>
    </row>
    <row r="105" spans="2:12" ht="30" customHeight="1" x14ac:dyDescent="0.2">
      <c r="B105" s="237"/>
      <c r="C105" s="210" t="str">
        <f>'Memoria Aporte FIA al Ejecutor'!C17</f>
        <v>Equipo Técnico: indicar aquí el nombre del Profesional 10</v>
      </c>
      <c r="D105" s="195"/>
      <c r="E105" s="35"/>
      <c r="F105" s="136"/>
      <c r="G105" s="136"/>
      <c r="H105" s="97">
        <f t="shared" si="3"/>
        <v>0</v>
      </c>
      <c r="I105" s="97">
        <f t="shared" si="5"/>
        <v>0</v>
      </c>
      <c r="J105" s="104"/>
      <c r="L105" s="112"/>
    </row>
    <row r="106" spans="2:12" ht="30" customHeight="1" x14ac:dyDescent="0.2">
      <c r="B106" s="237"/>
      <c r="C106" s="208" t="s">
        <v>86</v>
      </c>
      <c r="D106" s="195"/>
      <c r="E106" s="35"/>
      <c r="F106" s="136"/>
      <c r="G106" s="136"/>
      <c r="H106" s="41">
        <f>F106*G106</f>
        <v>0</v>
      </c>
      <c r="I106" s="97">
        <f t="shared" si="5"/>
        <v>0</v>
      </c>
      <c r="J106" s="104"/>
      <c r="K106" s="105"/>
      <c r="L106" s="112"/>
    </row>
    <row r="107" spans="2:12" x14ac:dyDescent="0.2">
      <c r="B107" s="237"/>
      <c r="C107" s="239" t="s">
        <v>3</v>
      </c>
      <c r="D107" s="207"/>
      <c r="E107" s="132"/>
      <c r="F107" s="151"/>
      <c r="G107" s="151"/>
      <c r="H107" s="127">
        <f t="shared" si="3"/>
        <v>0</v>
      </c>
      <c r="I107" s="106"/>
      <c r="J107" s="104"/>
      <c r="L107" s="112"/>
    </row>
    <row r="108" spans="2:12" x14ac:dyDescent="0.2">
      <c r="B108" s="237"/>
      <c r="C108" s="240"/>
      <c r="D108" s="196"/>
      <c r="E108" s="132"/>
      <c r="F108" s="137"/>
      <c r="G108" s="137"/>
      <c r="H108" s="127">
        <f t="shared" si="3"/>
        <v>0</v>
      </c>
      <c r="I108" s="106"/>
      <c r="J108" s="104"/>
      <c r="L108" s="112"/>
    </row>
    <row r="109" spans="2:12" x14ac:dyDescent="0.2">
      <c r="B109" s="237"/>
      <c r="C109" s="241"/>
      <c r="D109" s="196"/>
      <c r="E109" s="68"/>
      <c r="F109" s="137"/>
      <c r="G109" s="137"/>
      <c r="H109" s="97">
        <f t="shared" si="3"/>
        <v>0</v>
      </c>
      <c r="I109" s="97">
        <f>SUM(H107:H109)</f>
        <v>0</v>
      </c>
      <c r="J109" s="104"/>
      <c r="L109" s="112"/>
    </row>
    <row r="110" spans="2:12" x14ac:dyDescent="0.2">
      <c r="B110" s="237"/>
      <c r="C110" s="239" t="s">
        <v>2</v>
      </c>
      <c r="D110" s="196"/>
      <c r="E110" s="68"/>
      <c r="F110" s="137"/>
      <c r="G110" s="137"/>
      <c r="H110" s="97">
        <f t="shared" si="3"/>
        <v>0</v>
      </c>
      <c r="I110" s="106"/>
      <c r="J110" s="104"/>
      <c r="L110" s="112"/>
    </row>
    <row r="111" spans="2:12" ht="13.5" thickBot="1" x14ac:dyDescent="0.25">
      <c r="B111" s="237"/>
      <c r="C111" s="240"/>
      <c r="D111" s="196"/>
      <c r="E111" s="68"/>
      <c r="F111" s="137"/>
      <c r="G111" s="137"/>
      <c r="H111" s="97">
        <f t="shared" si="3"/>
        <v>0</v>
      </c>
      <c r="I111" s="106"/>
      <c r="J111" s="104"/>
      <c r="L111" s="112"/>
    </row>
    <row r="112" spans="2:12" ht="13.5" thickBot="1" x14ac:dyDescent="0.25">
      <c r="B112" s="259"/>
      <c r="C112" s="242"/>
      <c r="D112" s="197"/>
      <c r="E112" s="117"/>
      <c r="F112" s="138"/>
      <c r="G112" s="138"/>
      <c r="H112" s="128">
        <f t="shared" si="3"/>
        <v>0</v>
      </c>
      <c r="I112" s="116">
        <f>SUM(H110:H112)</f>
        <v>0</v>
      </c>
      <c r="J112" s="100">
        <f>SUM(I94:I106)+I109+I112</f>
        <v>0</v>
      </c>
      <c r="L112" s="112"/>
    </row>
    <row r="113" spans="2:12" x14ac:dyDescent="0.2">
      <c r="B113" s="221" t="s">
        <v>5</v>
      </c>
      <c r="C113" s="222"/>
      <c r="D113" s="198"/>
      <c r="E113" s="118"/>
      <c r="F113" s="139"/>
      <c r="G113" s="139"/>
      <c r="H113" s="129">
        <f t="shared" si="3"/>
        <v>0</v>
      </c>
      <c r="I113" s="106"/>
      <c r="J113" s="104"/>
      <c r="L113" s="112"/>
    </row>
    <row r="114" spans="2:12" x14ac:dyDescent="0.2">
      <c r="B114" s="223"/>
      <c r="C114" s="224"/>
      <c r="D114" s="195"/>
      <c r="E114" s="119"/>
      <c r="F114" s="140"/>
      <c r="G114" s="140"/>
      <c r="H114" s="97">
        <f t="shared" si="3"/>
        <v>0</v>
      </c>
      <c r="I114" s="106"/>
      <c r="J114" s="104"/>
      <c r="L114" s="112"/>
    </row>
    <row r="115" spans="2:12" x14ac:dyDescent="0.2">
      <c r="B115" s="223"/>
      <c r="C115" s="224"/>
      <c r="D115" s="195"/>
      <c r="E115" s="119"/>
      <c r="F115" s="140"/>
      <c r="G115" s="140"/>
      <c r="H115" s="97">
        <f t="shared" si="3"/>
        <v>0</v>
      </c>
      <c r="I115" s="106"/>
      <c r="J115" s="104"/>
      <c r="L115" s="112"/>
    </row>
    <row r="116" spans="2:12" x14ac:dyDescent="0.2">
      <c r="B116" s="223"/>
      <c r="C116" s="224"/>
      <c r="D116" s="195"/>
      <c r="E116" s="35"/>
      <c r="F116" s="136"/>
      <c r="G116" s="136"/>
      <c r="H116" s="97">
        <f t="shared" si="3"/>
        <v>0</v>
      </c>
      <c r="I116" s="106"/>
      <c r="J116" s="104"/>
      <c r="L116" s="112"/>
    </row>
    <row r="117" spans="2:12" x14ac:dyDescent="0.2">
      <c r="B117" s="223"/>
      <c r="C117" s="224"/>
      <c r="D117" s="195"/>
      <c r="E117" s="35"/>
      <c r="F117" s="136"/>
      <c r="G117" s="136"/>
      <c r="H117" s="97">
        <f t="shared" si="3"/>
        <v>0</v>
      </c>
      <c r="I117" s="106"/>
      <c r="J117" s="104"/>
      <c r="L117" s="112"/>
    </row>
    <row r="118" spans="2:12" x14ac:dyDescent="0.2">
      <c r="B118" s="223"/>
      <c r="C118" s="224"/>
      <c r="D118" s="195"/>
      <c r="E118" s="35"/>
      <c r="F118" s="136"/>
      <c r="G118" s="136"/>
      <c r="H118" s="97">
        <f t="shared" si="3"/>
        <v>0</v>
      </c>
      <c r="I118" s="106"/>
      <c r="J118" s="104"/>
      <c r="L118" s="112"/>
    </row>
    <row r="119" spans="2:12" x14ac:dyDescent="0.2">
      <c r="B119" s="223"/>
      <c r="C119" s="224"/>
      <c r="D119" s="195"/>
      <c r="E119" s="35"/>
      <c r="F119" s="136"/>
      <c r="G119" s="136"/>
      <c r="H119" s="97">
        <f t="shared" si="3"/>
        <v>0</v>
      </c>
      <c r="I119" s="106"/>
      <c r="J119" s="104"/>
      <c r="L119" s="112"/>
    </row>
    <row r="120" spans="2:12" ht="13.5" thickBot="1" x14ac:dyDescent="0.25">
      <c r="B120" s="223"/>
      <c r="C120" s="224"/>
      <c r="D120" s="195"/>
      <c r="E120" s="35"/>
      <c r="F120" s="136"/>
      <c r="G120" s="136"/>
      <c r="H120" s="97">
        <f t="shared" si="3"/>
        <v>0</v>
      </c>
      <c r="I120" s="106"/>
      <c r="J120" s="104"/>
      <c r="L120" s="112"/>
    </row>
    <row r="121" spans="2:12" ht="13.5" thickBot="1" x14ac:dyDescent="0.25">
      <c r="B121" s="225"/>
      <c r="C121" s="226"/>
      <c r="D121" s="199"/>
      <c r="E121" s="120"/>
      <c r="F121" s="141"/>
      <c r="G121" s="141"/>
      <c r="H121" s="128">
        <f t="shared" si="3"/>
        <v>0</v>
      </c>
      <c r="I121" s="255">
        <f>SUM(H113:H121)</f>
        <v>0</v>
      </c>
      <c r="J121" s="256"/>
      <c r="L121" s="112"/>
    </row>
    <row r="122" spans="2:12" x14ac:dyDescent="0.2">
      <c r="B122" s="227" t="s">
        <v>6</v>
      </c>
      <c r="C122" s="228"/>
      <c r="D122" s="200"/>
      <c r="E122" s="121"/>
      <c r="F122" s="142"/>
      <c r="G122" s="142"/>
      <c r="H122" s="129">
        <f t="shared" si="3"/>
        <v>0</v>
      </c>
      <c r="I122" s="106"/>
      <c r="J122" s="104"/>
      <c r="L122" s="112"/>
    </row>
    <row r="123" spans="2:12" x14ac:dyDescent="0.2">
      <c r="B123" s="249"/>
      <c r="C123" s="250"/>
      <c r="D123" s="203"/>
      <c r="E123" s="68"/>
      <c r="F123" s="137"/>
      <c r="G123" s="137"/>
      <c r="H123" s="97">
        <f t="shared" si="3"/>
        <v>0</v>
      </c>
      <c r="I123" s="106"/>
      <c r="J123" s="104"/>
      <c r="L123" s="112"/>
    </row>
    <row r="124" spans="2:12" ht="13.5" thickBot="1" x14ac:dyDescent="0.25">
      <c r="B124" s="249"/>
      <c r="C124" s="250"/>
      <c r="D124" s="196"/>
      <c r="E124" s="68"/>
      <c r="F124" s="137"/>
      <c r="G124" s="137"/>
      <c r="H124" s="97">
        <f t="shared" si="3"/>
        <v>0</v>
      </c>
      <c r="I124" s="106"/>
      <c r="J124" s="104"/>
      <c r="L124" s="112"/>
    </row>
    <row r="125" spans="2:12" ht="13.5" thickBot="1" x14ac:dyDescent="0.25">
      <c r="B125" s="251"/>
      <c r="C125" s="252"/>
      <c r="D125" s="197"/>
      <c r="E125" s="117"/>
      <c r="F125" s="138"/>
      <c r="G125" s="138"/>
      <c r="H125" s="128">
        <f t="shared" si="3"/>
        <v>0</v>
      </c>
      <c r="I125" s="255">
        <f>SUM(H122:H125)</f>
        <v>0</v>
      </c>
      <c r="J125" s="256"/>
      <c r="L125" s="112"/>
    </row>
    <row r="126" spans="2:12" x14ac:dyDescent="0.2">
      <c r="B126" s="221" t="s">
        <v>7</v>
      </c>
      <c r="C126" s="222"/>
      <c r="D126" s="201"/>
      <c r="E126" s="122"/>
      <c r="F126" s="143"/>
      <c r="G126" s="143"/>
      <c r="H126" s="130">
        <f t="shared" si="3"/>
        <v>0</v>
      </c>
      <c r="I126" s="106"/>
      <c r="J126" s="104"/>
      <c r="L126" s="112"/>
    </row>
    <row r="127" spans="2:12" x14ac:dyDescent="0.2">
      <c r="B127" s="223"/>
      <c r="C127" s="224"/>
      <c r="D127" s="195"/>
      <c r="E127" s="35"/>
      <c r="F127" s="136"/>
      <c r="G127" s="136"/>
      <c r="H127" s="97">
        <f t="shared" si="3"/>
        <v>0</v>
      </c>
      <c r="I127" s="106"/>
      <c r="J127" s="104"/>
      <c r="L127" s="112"/>
    </row>
    <row r="128" spans="2:12" x14ac:dyDescent="0.2">
      <c r="B128" s="223"/>
      <c r="C128" s="224"/>
      <c r="D128" s="195"/>
      <c r="E128" s="35"/>
      <c r="F128" s="136"/>
      <c r="G128" s="136"/>
      <c r="H128" s="97">
        <f t="shared" si="3"/>
        <v>0</v>
      </c>
      <c r="I128" s="106"/>
      <c r="J128" s="104"/>
      <c r="L128" s="112"/>
    </row>
    <row r="129" spans="2:12" x14ac:dyDescent="0.2">
      <c r="B129" s="223"/>
      <c r="C129" s="224"/>
      <c r="D129" s="195"/>
      <c r="E129" s="35"/>
      <c r="F129" s="136"/>
      <c r="G129" s="136"/>
      <c r="H129" s="97">
        <f t="shared" si="3"/>
        <v>0</v>
      </c>
      <c r="I129" s="106"/>
      <c r="J129" s="104"/>
      <c r="L129" s="112"/>
    </row>
    <row r="130" spans="2:12" x14ac:dyDescent="0.2">
      <c r="B130" s="223"/>
      <c r="C130" s="224"/>
      <c r="D130" s="195"/>
      <c r="E130" s="35"/>
      <c r="F130" s="136"/>
      <c r="G130" s="136"/>
      <c r="H130" s="97">
        <f t="shared" si="3"/>
        <v>0</v>
      </c>
      <c r="I130" s="106"/>
      <c r="J130" s="104"/>
      <c r="L130" s="112"/>
    </row>
    <row r="131" spans="2:12" ht="13.5" thickBot="1" x14ac:dyDescent="0.25">
      <c r="B131" s="223"/>
      <c r="C131" s="224"/>
      <c r="D131" s="195"/>
      <c r="E131" s="35"/>
      <c r="F131" s="136"/>
      <c r="G131" s="136"/>
      <c r="H131" s="97">
        <f t="shared" si="3"/>
        <v>0</v>
      </c>
      <c r="I131" s="106"/>
      <c r="J131" s="104"/>
      <c r="L131" s="112"/>
    </row>
    <row r="132" spans="2:12" ht="13.5" thickBot="1" x14ac:dyDescent="0.25">
      <c r="B132" s="225"/>
      <c r="C132" s="226"/>
      <c r="D132" s="199"/>
      <c r="E132" s="120"/>
      <c r="F132" s="141"/>
      <c r="G132" s="141"/>
      <c r="H132" s="128">
        <f t="shared" si="3"/>
        <v>0</v>
      </c>
      <c r="I132" s="255">
        <f>SUM(H126:H132)</f>
        <v>0</v>
      </c>
      <c r="J132" s="256"/>
      <c r="L132" s="112"/>
    </row>
    <row r="133" spans="2:12" x14ac:dyDescent="0.2">
      <c r="B133" s="221" t="s">
        <v>8</v>
      </c>
      <c r="C133" s="222"/>
      <c r="D133" s="202"/>
      <c r="E133" s="123"/>
      <c r="F133" s="144"/>
      <c r="G133" s="144"/>
      <c r="H133" s="129">
        <f t="shared" si="3"/>
        <v>0</v>
      </c>
      <c r="I133" s="106"/>
      <c r="J133" s="104"/>
      <c r="L133" s="112"/>
    </row>
    <row r="134" spans="2:12" x14ac:dyDescent="0.2">
      <c r="B134" s="223"/>
      <c r="C134" s="224"/>
      <c r="D134" s="203"/>
      <c r="E134" s="68"/>
      <c r="F134" s="137"/>
      <c r="G134" s="137"/>
      <c r="H134" s="97">
        <f t="shared" si="3"/>
        <v>0</v>
      </c>
      <c r="I134" s="106"/>
      <c r="J134" s="104"/>
      <c r="L134" s="112"/>
    </row>
    <row r="135" spans="2:12" x14ac:dyDescent="0.2">
      <c r="B135" s="223"/>
      <c r="C135" s="224"/>
      <c r="D135" s="203"/>
      <c r="E135" s="68"/>
      <c r="F135" s="137"/>
      <c r="G135" s="137"/>
      <c r="H135" s="97">
        <f t="shared" si="3"/>
        <v>0</v>
      </c>
      <c r="I135" s="106"/>
      <c r="J135" s="104"/>
      <c r="L135" s="112"/>
    </row>
    <row r="136" spans="2:12" x14ac:dyDescent="0.2">
      <c r="B136" s="223"/>
      <c r="C136" s="224"/>
      <c r="D136" s="203"/>
      <c r="E136" s="68"/>
      <c r="F136" s="137"/>
      <c r="G136" s="137"/>
      <c r="H136" s="97">
        <f t="shared" si="3"/>
        <v>0</v>
      </c>
      <c r="I136" s="106"/>
      <c r="J136" s="104"/>
      <c r="L136" s="112"/>
    </row>
    <row r="137" spans="2:12" x14ac:dyDescent="0.2">
      <c r="B137" s="223"/>
      <c r="C137" s="224"/>
      <c r="D137" s="203"/>
      <c r="E137" s="68"/>
      <c r="F137" s="137"/>
      <c r="G137" s="137"/>
      <c r="H137" s="97">
        <f t="shared" si="3"/>
        <v>0</v>
      </c>
      <c r="I137" s="106"/>
      <c r="J137" s="104"/>
      <c r="L137" s="112"/>
    </row>
    <row r="138" spans="2:12" x14ac:dyDescent="0.2">
      <c r="B138" s="223"/>
      <c r="C138" s="224"/>
      <c r="D138" s="203"/>
      <c r="E138" s="68"/>
      <c r="F138" s="137"/>
      <c r="G138" s="137"/>
      <c r="H138" s="97">
        <f t="shared" si="3"/>
        <v>0</v>
      </c>
      <c r="I138" s="106"/>
      <c r="J138" s="104"/>
      <c r="L138" s="112"/>
    </row>
    <row r="139" spans="2:12" x14ac:dyDescent="0.2">
      <c r="B139" s="223"/>
      <c r="C139" s="224"/>
      <c r="D139" s="203"/>
      <c r="E139" s="68"/>
      <c r="F139" s="137"/>
      <c r="G139" s="137"/>
      <c r="H139" s="97">
        <f t="shared" si="3"/>
        <v>0</v>
      </c>
      <c r="I139" s="106"/>
      <c r="J139" s="104"/>
      <c r="L139" s="112"/>
    </row>
    <row r="140" spans="2:12" x14ac:dyDescent="0.2">
      <c r="B140" s="223"/>
      <c r="C140" s="224"/>
      <c r="D140" s="203"/>
      <c r="E140" s="68"/>
      <c r="F140" s="137"/>
      <c r="G140" s="137"/>
      <c r="H140" s="97">
        <f t="shared" si="3"/>
        <v>0</v>
      </c>
      <c r="I140" s="106"/>
      <c r="J140" s="104"/>
      <c r="L140" s="112"/>
    </row>
    <row r="141" spans="2:12" ht="13.5" thickBot="1" x14ac:dyDescent="0.25">
      <c r="B141" s="223"/>
      <c r="C141" s="224"/>
      <c r="D141" s="203"/>
      <c r="E141" s="68"/>
      <c r="F141" s="145"/>
      <c r="G141" s="145"/>
      <c r="H141" s="97">
        <f t="shared" si="3"/>
        <v>0</v>
      </c>
      <c r="I141" s="106"/>
      <c r="J141" s="104"/>
      <c r="L141" s="112"/>
    </row>
    <row r="142" spans="2:12" ht="13.5" thickBot="1" x14ac:dyDescent="0.25">
      <c r="B142" s="225"/>
      <c r="C142" s="226"/>
      <c r="D142" s="204"/>
      <c r="E142" s="124"/>
      <c r="F142" s="146"/>
      <c r="G142" s="146"/>
      <c r="H142" s="128">
        <f t="shared" si="3"/>
        <v>0</v>
      </c>
      <c r="I142" s="255">
        <f>SUM(H133:H142)</f>
        <v>0</v>
      </c>
      <c r="J142" s="256"/>
      <c r="L142" s="112"/>
    </row>
    <row r="143" spans="2:12" x14ac:dyDescent="0.2">
      <c r="B143" s="227" t="s">
        <v>20</v>
      </c>
      <c r="C143" s="228"/>
      <c r="D143" s="198"/>
      <c r="E143" s="125"/>
      <c r="F143" s="147"/>
      <c r="G143" s="147"/>
      <c r="H143" s="129">
        <f t="shared" si="3"/>
        <v>0</v>
      </c>
      <c r="I143" s="106"/>
      <c r="J143" s="104"/>
      <c r="L143" s="112"/>
    </row>
    <row r="144" spans="2:12" x14ac:dyDescent="0.2">
      <c r="B144" s="249"/>
      <c r="C144" s="250"/>
      <c r="D144" s="195"/>
      <c r="E144" s="119"/>
      <c r="F144" s="140"/>
      <c r="G144" s="140"/>
      <c r="H144" s="97">
        <f t="shared" si="3"/>
        <v>0</v>
      </c>
      <c r="I144" s="106"/>
      <c r="J144" s="104"/>
      <c r="L144" s="112"/>
    </row>
    <row r="145" spans="2:12" x14ac:dyDescent="0.2">
      <c r="B145" s="249"/>
      <c r="C145" s="250"/>
      <c r="D145" s="195"/>
      <c r="E145" s="119"/>
      <c r="F145" s="140"/>
      <c r="G145" s="140"/>
      <c r="H145" s="97">
        <f t="shared" si="3"/>
        <v>0</v>
      </c>
      <c r="I145" s="106"/>
      <c r="J145" s="104"/>
      <c r="L145" s="112"/>
    </row>
    <row r="146" spans="2:12" ht="13.5" thickBot="1" x14ac:dyDescent="0.25">
      <c r="B146" s="249"/>
      <c r="C146" s="250"/>
      <c r="D146" s="195"/>
      <c r="E146" s="119"/>
      <c r="F146" s="140"/>
      <c r="G146" s="140"/>
      <c r="H146" s="97">
        <f t="shared" si="3"/>
        <v>0</v>
      </c>
      <c r="I146" s="106"/>
      <c r="J146" s="104"/>
      <c r="L146" s="112"/>
    </row>
    <row r="147" spans="2:12" ht="13.5" thickBot="1" x14ac:dyDescent="0.25">
      <c r="B147" s="251"/>
      <c r="C147" s="252"/>
      <c r="D147" s="199"/>
      <c r="E147" s="120"/>
      <c r="F147" s="141"/>
      <c r="G147" s="141"/>
      <c r="H147" s="131">
        <f t="shared" si="3"/>
        <v>0</v>
      </c>
      <c r="I147" s="255">
        <f>SUM(H143:H147)</f>
        <v>0</v>
      </c>
      <c r="J147" s="256"/>
      <c r="L147" s="112"/>
    </row>
    <row r="148" spans="2:12" x14ac:dyDescent="0.2">
      <c r="B148" s="227" t="s">
        <v>9</v>
      </c>
      <c r="C148" s="228"/>
      <c r="D148" s="202"/>
      <c r="E148" s="123"/>
      <c r="F148" s="144"/>
      <c r="G148" s="144"/>
      <c r="H148" s="129">
        <f t="shared" si="3"/>
        <v>0</v>
      </c>
      <c r="I148" s="106"/>
      <c r="J148" s="104"/>
      <c r="L148" s="112"/>
    </row>
    <row r="149" spans="2:12" x14ac:dyDescent="0.2">
      <c r="B149" s="249"/>
      <c r="C149" s="250"/>
      <c r="D149" s="203"/>
      <c r="E149" s="68"/>
      <c r="F149" s="145"/>
      <c r="G149" s="145"/>
      <c r="H149" s="97">
        <f t="shared" si="3"/>
        <v>0</v>
      </c>
      <c r="I149" s="106"/>
      <c r="J149" s="104"/>
      <c r="L149" s="112"/>
    </row>
    <row r="150" spans="2:12" ht="13.5" thickBot="1" x14ac:dyDescent="0.25">
      <c r="B150" s="249"/>
      <c r="C150" s="250"/>
      <c r="D150" s="203"/>
      <c r="E150" s="68"/>
      <c r="F150" s="145"/>
      <c r="G150" s="145"/>
      <c r="H150" s="97">
        <f t="shared" si="3"/>
        <v>0</v>
      </c>
      <c r="I150" s="106"/>
      <c r="J150" s="104"/>
      <c r="L150" s="112"/>
    </row>
    <row r="151" spans="2:12" ht="13.5" thickBot="1" x14ac:dyDescent="0.25">
      <c r="B151" s="251"/>
      <c r="C151" s="252"/>
      <c r="D151" s="204"/>
      <c r="E151" s="124"/>
      <c r="F151" s="146"/>
      <c r="G151" s="146"/>
      <c r="H151" s="131">
        <f t="shared" si="3"/>
        <v>0</v>
      </c>
      <c r="I151" s="255">
        <f>SUM(H148:H151)</f>
        <v>0</v>
      </c>
      <c r="J151" s="256"/>
      <c r="L151" s="112"/>
    </row>
    <row r="152" spans="2:12" x14ac:dyDescent="0.2">
      <c r="B152" s="227" t="s">
        <v>10</v>
      </c>
      <c r="C152" s="228"/>
      <c r="D152" s="198"/>
      <c r="E152" s="125"/>
      <c r="F152" s="147"/>
      <c r="G152" s="147"/>
      <c r="H152" s="129">
        <f t="shared" si="3"/>
        <v>0</v>
      </c>
      <c r="I152" s="106"/>
      <c r="J152" s="104"/>
      <c r="L152" s="112"/>
    </row>
    <row r="153" spans="2:12" x14ac:dyDescent="0.2">
      <c r="B153" s="249"/>
      <c r="C153" s="250"/>
      <c r="D153" s="195"/>
      <c r="E153" s="119"/>
      <c r="F153" s="140"/>
      <c r="G153" s="140"/>
      <c r="H153" s="97">
        <f t="shared" si="3"/>
        <v>0</v>
      </c>
      <c r="I153" s="106"/>
      <c r="J153" s="104"/>
      <c r="L153" s="112"/>
    </row>
    <row r="154" spans="2:12" ht="13.5" thickBot="1" x14ac:dyDescent="0.25">
      <c r="B154" s="249"/>
      <c r="C154" s="250"/>
      <c r="D154" s="195"/>
      <c r="E154" s="119"/>
      <c r="F154" s="140"/>
      <c r="G154" s="140"/>
      <c r="H154" s="97">
        <f t="shared" si="3"/>
        <v>0</v>
      </c>
      <c r="I154" s="106"/>
      <c r="J154" s="104"/>
      <c r="L154" s="112"/>
    </row>
    <row r="155" spans="2:12" ht="13.5" thickBot="1" x14ac:dyDescent="0.25">
      <c r="B155" s="251"/>
      <c r="C155" s="252"/>
      <c r="D155" s="199"/>
      <c r="E155" s="120"/>
      <c r="F155" s="141"/>
      <c r="G155" s="141"/>
      <c r="H155" s="131">
        <f t="shared" si="3"/>
        <v>0</v>
      </c>
      <c r="I155" s="255">
        <f>SUM(H152:H155)</f>
        <v>0</v>
      </c>
      <c r="J155" s="256"/>
      <c r="L155" s="112"/>
    </row>
    <row r="156" spans="2:12" x14ac:dyDescent="0.2">
      <c r="B156" s="227" t="s">
        <v>11</v>
      </c>
      <c r="C156" s="228"/>
      <c r="D156" s="203"/>
      <c r="E156" s="68"/>
      <c r="F156" s="145"/>
      <c r="G156" s="145"/>
      <c r="H156" s="97">
        <f t="shared" si="3"/>
        <v>0</v>
      </c>
      <c r="I156" s="106"/>
      <c r="J156" s="104"/>
      <c r="L156" s="112"/>
    </row>
    <row r="157" spans="2:12" x14ac:dyDescent="0.2">
      <c r="B157" s="249"/>
      <c r="C157" s="250"/>
      <c r="D157" s="203"/>
      <c r="E157" s="68"/>
      <c r="F157" s="145"/>
      <c r="G157" s="145"/>
      <c r="H157" s="97">
        <f t="shared" si="3"/>
        <v>0</v>
      </c>
      <c r="I157" s="106"/>
      <c r="J157" s="104"/>
      <c r="L157" s="112"/>
    </row>
    <row r="158" spans="2:12" x14ac:dyDescent="0.2">
      <c r="B158" s="249"/>
      <c r="C158" s="250"/>
      <c r="D158" s="203"/>
      <c r="E158" s="68"/>
      <c r="F158" s="145"/>
      <c r="G158" s="145"/>
      <c r="H158" s="97">
        <f t="shared" si="3"/>
        <v>0</v>
      </c>
      <c r="I158" s="106"/>
      <c r="J158" s="104"/>
      <c r="L158" s="112"/>
    </row>
    <row r="159" spans="2:12" x14ac:dyDescent="0.2">
      <c r="B159" s="249"/>
      <c r="C159" s="250"/>
      <c r="D159" s="203"/>
      <c r="E159" s="68"/>
      <c r="F159" s="145"/>
      <c r="G159" s="145"/>
      <c r="H159" s="97">
        <f t="shared" ref="H159:H170" si="6">F159*G159</f>
        <v>0</v>
      </c>
      <c r="I159" s="106"/>
      <c r="J159" s="104"/>
      <c r="L159" s="112"/>
    </row>
    <row r="160" spans="2:12" x14ac:dyDescent="0.2">
      <c r="B160" s="249"/>
      <c r="C160" s="250"/>
      <c r="D160" s="207"/>
      <c r="E160" s="68"/>
      <c r="F160" s="151"/>
      <c r="G160" s="151"/>
      <c r="H160" s="127">
        <f t="shared" si="6"/>
        <v>0</v>
      </c>
      <c r="I160" s="106"/>
      <c r="J160" s="104"/>
      <c r="L160" s="112"/>
    </row>
    <row r="161" spans="2:12" x14ac:dyDescent="0.2">
      <c r="B161" s="249"/>
      <c r="C161" s="250"/>
      <c r="D161" s="207"/>
      <c r="E161" s="132"/>
      <c r="F161" s="151"/>
      <c r="G161" s="151"/>
      <c r="H161" s="127">
        <f t="shared" si="6"/>
        <v>0</v>
      </c>
      <c r="I161" s="106"/>
      <c r="J161" s="104"/>
      <c r="L161" s="112"/>
    </row>
    <row r="162" spans="2:12" x14ac:dyDescent="0.2">
      <c r="B162" s="249"/>
      <c r="C162" s="250"/>
      <c r="D162" s="207"/>
      <c r="E162" s="132"/>
      <c r="F162" s="151"/>
      <c r="G162" s="151"/>
      <c r="H162" s="127">
        <f t="shared" si="6"/>
        <v>0</v>
      </c>
      <c r="I162" s="106"/>
      <c r="J162" s="104"/>
      <c r="L162" s="112"/>
    </row>
    <row r="163" spans="2:12" ht="13.5" thickBot="1" x14ac:dyDescent="0.25">
      <c r="B163" s="249"/>
      <c r="C163" s="250"/>
      <c r="D163" s="207"/>
      <c r="E163" s="132"/>
      <c r="F163" s="151"/>
      <c r="G163" s="151"/>
      <c r="H163" s="127">
        <f t="shared" si="6"/>
        <v>0</v>
      </c>
      <c r="I163" s="106"/>
      <c r="J163" s="104"/>
      <c r="L163" s="112"/>
    </row>
    <row r="164" spans="2:12" ht="13.5" thickBot="1" x14ac:dyDescent="0.25">
      <c r="B164" s="251"/>
      <c r="C164" s="252"/>
      <c r="D164" s="204"/>
      <c r="E164" s="124"/>
      <c r="F164" s="146"/>
      <c r="G164" s="146"/>
      <c r="H164" s="131">
        <f t="shared" si="6"/>
        <v>0</v>
      </c>
      <c r="I164" s="255">
        <f>SUM(H156:H164)</f>
        <v>0</v>
      </c>
      <c r="J164" s="256"/>
      <c r="L164" s="112"/>
    </row>
    <row r="165" spans="2:12" x14ac:dyDescent="0.2">
      <c r="B165" s="227" t="s">
        <v>0</v>
      </c>
      <c r="C165" s="228"/>
      <c r="D165" s="198"/>
      <c r="E165" s="125"/>
      <c r="F165" s="147"/>
      <c r="G165" s="147"/>
      <c r="H165" s="129">
        <f t="shared" si="6"/>
        <v>0</v>
      </c>
      <c r="I165" s="106"/>
      <c r="J165" s="104"/>
      <c r="L165" s="112"/>
    </row>
    <row r="166" spans="2:12" ht="13.5" thickBot="1" x14ac:dyDescent="0.25">
      <c r="B166" s="249"/>
      <c r="C166" s="250"/>
      <c r="D166" s="195"/>
      <c r="E166" s="119"/>
      <c r="F166" s="140"/>
      <c r="G166" s="140"/>
      <c r="H166" s="97">
        <f t="shared" si="6"/>
        <v>0</v>
      </c>
      <c r="I166" s="106"/>
      <c r="J166" s="104"/>
      <c r="L166" s="112"/>
    </row>
    <row r="167" spans="2:12" ht="13.5" thickBot="1" x14ac:dyDescent="0.25">
      <c r="B167" s="251"/>
      <c r="C167" s="252"/>
      <c r="D167" s="199"/>
      <c r="E167" s="120"/>
      <c r="F167" s="141"/>
      <c r="G167" s="141"/>
      <c r="H167" s="131">
        <f t="shared" si="6"/>
        <v>0</v>
      </c>
      <c r="I167" s="255">
        <f>SUM(H165:H167)</f>
        <v>0</v>
      </c>
      <c r="J167" s="256"/>
      <c r="L167" s="112"/>
    </row>
    <row r="168" spans="2:12" x14ac:dyDescent="0.2">
      <c r="B168" s="213" t="s">
        <v>4</v>
      </c>
      <c r="C168" s="244"/>
      <c r="D168" s="202"/>
      <c r="E168" s="123"/>
      <c r="F168" s="144"/>
      <c r="G168" s="144"/>
      <c r="H168" s="129">
        <f t="shared" si="6"/>
        <v>0</v>
      </c>
      <c r="I168" s="10"/>
      <c r="J168" s="11"/>
      <c r="L168" s="112"/>
    </row>
    <row r="169" spans="2:12" ht="13.5" thickBot="1" x14ac:dyDescent="0.25">
      <c r="B169" s="245"/>
      <c r="C169" s="246"/>
      <c r="D169" s="203"/>
      <c r="E169" s="68"/>
      <c r="F169" s="145"/>
      <c r="G169" s="145"/>
      <c r="H169" s="97">
        <f t="shared" si="6"/>
        <v>0</v>
      </c>
      <c r="I169" s="10"/>
      <c r="J169" s="11"/>
      <c r="L169" s="112"/>
    </row>
    <row r="170" spans="2:12" ht="13.5" thickBot="1" x14ac:dyDescent="0.25">
      <c r="B170" s="247"/>
      <c r="C170" s="248"/>
      <c r="D170" s="204"/>
      <c r="E170" s="124"/>
      <c r="F170" s="146"/>
      <c r="G170" s="146"/>
      <c r="H170" s="131">
        <f t="shared" si="6"/>
        <v>0</v>
      </c>
      <c r="I170" s="255">
        <f>SUM(H168:H170)</f>
        <v>0</v>
      </c>
      <c r="J170" s="256"/>
      <c r="L170" s="112"/>
    </row>
    <row r="171" spans="2:12" ht="13.5" thickBot="1" x14ac:dyDescent="0.25">
      <c r="F171" s="149"/>
      <c r="H171" s="106"/>
      <c r="I171" s="106"/>
      <c r="J171" s="104"/>
      <c r="L171" s="108"/>
    </row>
    <row r="172" spans="2:12" ht="13.5" thickBot="1" x14ac:dyDescent="0.25">
      <c r="B172" s="98" t="s">
        <v>22</v>
      </c>
      <c r="C172" s="109"/>
      <c r="D172" s="206"/>
      <c r="E172" s="110"/>
      <c r="F172" s="150"/>
      <c r="G172" s="164"/>
      <c r="H172" s="99">
        <f>SUM(H94:H170)</f>
        <v>0</v>
      </c>
      <c r="I172" s="262">
        <f>SUM(J112+I121+I125+I132+I142+I147+I151+I155+I164+I167+I170)</f>
        <v>0</v>
      </c>
      <c r="J172" s="256"/>
      <c r="L172" s="108"/>
    </row>
    <row r="173" spans="2:12" x14ac:dyDescent="0.2">
      <c r="I173" s="111"/>
      <c r="J173" s="102"/>
    </row>
    <row r="174" spans="2:12" x14ac:dyDescent="0.2">
      <c r="I174" s="111"/>
      <c r="J174" s="102"/>
    </row>
  </sheetData>
  <sheetProtection password="DC06" sheet="1" objects="1" scenarios="1" formatColumns="0" formatRows="0"/>
  <mergeCells count="50">
    <mergeCell ref="B148:C151"/>
    <mergeCell ref="I151:J151"/>
    <mergeCell ref="B152:C155"/>
    <mergeCell ref="I155:J155"/>
    <mergeCell ref="I172:J172"/>
    <mergeCell ref="B156:C164"/>
    <mergeCell ref="I164:J164"/>
    <mergeCell ref="B165:C167"/>
    <mergeCell ref="I167:J167"/>
    <mergeCell ref="B168:C170"/>
    <mergeCell ref="I170:J170"/>
    <mergeCell ref="B126:C132"/>
    <mergeCell ref="I132:J132"/>
    <mergeCell ref="B133:C142"/>
    <mergeCell ref="I142:J142"/>
    <mergeCell ref="B143:C147"/>
    <mergeCell ref="I147:J147"/>
    <mergeCell ref="B113:C121"/>
    <mergeCell ref="I121:J121"/>
    <mergeCell ref="B89:C89"/>
    <mergeCell ref="B122:C125"/>
    <mergeCell ref="I125:J125"/>
    <mergeCell ref="B80:C82"/>
    <mergeCell ref="I82:J82"/>
    <mergeCell ref="I84:J84"/>
    <mergeCell ref="B94:B112"/>
    <mergeCell ref="C107:C109"/>
    <mergeCell ref="C110:C112"/>
    <mergeCell ref="B67:C70"/>
    <mergeCell ref="I70:J70"/>
    <mergeCell ref="B71:C76"/>
    <mergeCell ref="I76:J76"/>
    <mergeCell ref="B77:C79"/>
    <mergeCell ref="I79:J79"/>
    <mergeCell ref="B47:C56"/>
    <mergeCell ref="I56:J56"/>
    <mergeCell ref="B57:C61"/>
    <mergeCell ref="I61:J61"/>
    <mergeCell ref="B62:C66"/>
    <mergeCell ref="I66:J66"/>
    <mergeCell ref="I35:J35"/>
    <mergeCell ref="B36:C39"/>
    <mergeCell ref="I39:J39"/>
    <mergeCell ref="B40:C46"/>
    <mergeCell ref="I46:J46"/>
    <mergeCell ref="B3:C3"/>
    <mergeCell ref="B8:B26"/>
    <mergeCell ref="C21:C23"/>
    <mergeCell ref="C24:C26"/>
    <mergeCell ref="B27:C3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L174"/>
  <sheetViews>
    <sheetView topLeftCell="A94" zoomScale="75" zoomScaleNormal="75" workbookViewId="0">
      <selection activeCell="J106" sqref="J106"/>
    </sheetView>
  </sheetViews>
  <sheetFormatPr baseColWidth="10" defaultColWidth="9.140625" defaultRowHeight="12.75" outlineLevelCol="1" x14ac:dyDescent="0.2"/>
  <cols>
    <col min="1" max="1" width="3" style="12" customWidth="1"/>
    <col min="2" max="2" width="17.5703125" style="12" customWidth="1"/>
    <col min="3" max="3" width="27.5703125" style="12" customWidth="1"/>
    <col min="4" max="4" width="42.7109375" style="194" customWidth="1"/>
    <col min="5" max="5" width="16.85546875" style="101" customWidth="1"/>
    <col min="6" max="6" width="13" style="101" customWidth="1"/>
    <col min="7" max="7" width="12.5703125" style="149" customWidth="1"/>
    <col min="8" max="8" width="15.7109375" style="12" customWidth="1"/>
    <col min="9" max="9" width="13.85546875" style="12" customWidth="1"/>
    <col min="10" max="10" width="15.42578125" style="101" customWidth="1"/>
    <col min="11" max="11" width="3.7109375" style="102" customWidth="1"/>
    <col min="12" max="12" width="60.7109375" style="103" customWidth="1" outlineLevel="1"/>
    <col min="13" max="16384" width="9.140625" style="12"/>
  </cols>
  <sheetData>
    <row r="2" spans="2:12" x14ac:dyDescent="0.2">
      <c r="B2" s="5" t="s">
        <v>79</v>
      </c>
    </row>
    <row r="3" spans="2:12" ht="15" x14ac:dyDescent="0.2">
      <c r="B3" s="263" t="s">
        <v>80</v>
      </c>
      <c r="C3" s="264"/>
      <c r="D3" s="175" t="s">
        <v>67</v>
      </c>
    </row>
    <row r="4" spans="2:12" ht="13.5" thickBot="1" x14ac:dyDescent="0.25">
      <c r="B4" s="5"/>
    </row>
    <row r="5" spans="2:12" ht="13.5" thickBot="1" x14ac:dyDescent="0.25">
      <c r="B5" s="98" t="s">
        <v>23</v>
      </c>
      <c r="C5" s="60"/>
    </row>
    <row r="6" spans="2:12" x14ac:dyDescent="0.2">
      <c r="B6" s="5"/>
    </row>
    <row r="7" spans="2:12" ht="25.5" x14ac:dyDescent="0.2">
      <c r="B7" s="3" t="s">
        <v>13</v>
      </c>
      <c r="C7" s="3" t="s">
        <v>14</v>
      </c>
      <c r="D7" s="1" t="s">
        <v>15</v>
      </c>
      <c r="E7" s="1" t="s">
        <v>17</v>
      </c>
      <c r="F7" s="1" t="s">
        <v>12</v>
      </c>
      <c r="G7" s="134" t="s">
        <v>16</v>
      </c>
      <c r="H7" s="2" t="s">
        <v>18</v>
      </c>
      <c r="I7" s="2" t="s">
        <v>19</v>
      </c>
      <c r="J7" s="1" t="s">
        <v>21</v>
      </c>
      <c r="K7" s="8"/>
      <c r="L7" s="13" t="s">
        <v>56</v>
      </c>
    </row>
    <row r="8" spans="2:12" ht="30" customHeight="1" x14ac:dyDescent="0.2">
      <c r="B8" s="236" t="s">
        <v>1</v>
      </c>
      <c r="C8" s="210" t="str">
        <f>'Memoria Aporte FIA al Ejecutor'!C6</f>
        <v>Coordinador: indicar aquí el nombre completo</v>
      </c>
      <c r="D8" s="195"/>
      <c r="E8" s="35"/>
      <c r="F8" s="136"/>
      <c r="G8" s="136"/>
      <c r="H8" s="41">
        <f t="shared" ref="H8:H80" si="0">F8*G8</f>
        <v>0</v>
      </c>
      <c r="I8" s="97">
        <f>H8</f>
        <v>0</v>
      </c>
      <c r="J8" s="104"/>
      <c r="K8" s="105"/>
      <c r="L8" s="112"/>
    </row>
    <row r="9" spans="2:12" ht="30" customHeight="1" x14ac:dyDescent="0.2">
      <c r="B9" s="237"/>
      <c r="C9" s="210" t="str">
        <f>'Memoria Aporte FIA al Ejecutor'!C7</f>
        <v>Coordinador Alterno: indicar aquí el nombre completo</v>
      </c>
      <c r="D9" s="195"/>
      <c r="E9" s="35"/>
      <c r="F9" s="136"/>
      <c r="G9" s="136"/>
      <c r="H9" s="41">
        <f t="shared" si="0"/>
        <v>0</v>
      </c>
      <c r="I9" s="97">
        <f t="shared" ref="I9:I14" si="1">H9</f>
        <v>0</v>
      </c>
      <c r="J9" s="104"/>
      <c r="K9" s="105"/>
      <c r="L9" s="112"/>
    </row>
    <row r="10" spans="2:12" ht="30" customHeight="1" x14ac:dyDescent="0.2">
      <c r="B10" s="237"/>
      <c r="C10" s="210" t="str">
        <f>'Memoria Aporte FIA al Ejecutor'!C8</f>
        <v>Equipo Técnico: indicar aquí el nombre del Profesional 1</v>
      </c>
      <c r="D10" s="195"/>
      <c r="E10" s="35"/>
      <c r="F10" s="136"/>
      <c r="G10" s="136"/>
      <c r="H10" s="41">
        <f t="shared" si="0"/>
        <v>0</v>
      </c>
      <c r="I10" s="97">
        <f t="shared" si="1"/>
        <v>0</v>
      </c>
      <c r="J10" s="104"/>
      <c r="K10" s="105"/>
      <c r="L10" s="112"/>
    </row>
    <row r="11" spans="2:12" ht="30" customHeight="1" x14ac:dyDescent="0.2">
      <c r="B11" s="237"/>
      <c r="C11" s="210" t="str">
        <f>'Memoria Aporte FIA al Ejecutor'!C9</f>
        <v>Equipo Técnico: indicar aquí el nombre del Profesional 2</v>
      </c>
      <c r="D11" s="195"/>
      <c r="E11" s="35"/>
      <c r="F11" s="136"/>
      <c r="G11" s="136"/>
      <c r="H11" s="41">
        <f t="shared" si="0"/>
        <v>0</v>
      </c>
      <c r="I11" s="97">
        <f t="shared" si="1"/>
        <v>0</v>
      </c>
      <c r="J11" s="104"/>
      <c r="K11" s="105"/>
      <c r="L11" s="112"/>
    </row>
    <row r="12" spans="2:12" ht="30" customHeight="1" x14ac:dyDescent="0.2">
      <c r="B12" s="237"/>
      <c r="C12" s="210" t="str">
        <f>'Memoria Aporte FIA al Ejecutor'!C10</f>
        <v>Equipo Técnico: indicar aquí el nombre del Profesional 3</v>
      </c>
      <c r="D12" s="195"/>
      <c r="E12" s="35"/>
      <c r="F12" s="136"/>
      <c r="G12" s="136"/>
      <c r="H12" s="41">
        <f t="shared" si="0"/>
        <v>0</v>
      </c>
      <c r="I12" s="97">
        <f t="shared" si="1"/>
        <v>0</v>
      </c>
      <c r="J12" s="104"/>
      <c r="K12" s="105"/>
      <c r="L12" s="112"/>
    </row>
    <row r="13" spans="2:12" ht="30" customHeight="1" x14ac:dyDescent="0.2">
      <c r="B13" s="237"/>
      <c r="C13" s="210" t="str">
        <f>'Memoria Aporte FIA al Ejecutor'!C11</f>
        <v>Equipo Técnico: indicar aquí el nombre del Profesional 4</v>
      </c>
      <c r="D13" s="195"/>
      <c r="E13" s="35"/>
      <c r="F13" s="136"/>
      <c r="G13" s="136"/>
      <c r="H13" s="41">
        <f t="shared" si="0"/>
        <v>0</v>
      </c>
      <c r="I13" s="97">
        <f t="shared" si="1"/>
        <v>0</v>
      </c>
      <c r="J13" s="104"/>
      <c r="K13" s="105"/>
      <c r="L13" s="112"/>
    </row>
    <row r="14" spans="2:12" ht="30" customHeight="1" x14ac:dyDescent="0.2">
      <c r="B14" s="237"/>
      <c r="C14" s="210" t="str">
        <f>'Memoria Aporte FIA al Ejecutor'!C12</f>
        <v>Equipo Técnico: indicar aquí el nombre del Profesional 5</v>
      </c>
      <c r="D14" s="195"/>
      <c r="E14" s="35"/>
      <c r="F14" s="136"/>
      <c r="G14" s="136"/>
      <c r="H14" s="41">
        <f t="shared" si="0"/>
        <v>0</v>
      </c>
      <c r="I14" s="97">
        <f t="shared" si="1"/>
        <v>0</v>
      </c>
      <c r="J14" s="104"/>
      <c r="K14" s="105"/>
      <c r="L14" s="112"/>
    </row>
    <row r="15" spans="2:12" ht="30" customHeight="1" x14ac:dyDescent="0.2">
      <c r="B15" s="237"/>
      <c r="C15" s="210" t="str">
        <f>'Memoria Aporte FIA al Ejecutor'!C13</f>
        <v>Equipo Técnico: indicar aquí el nombre del Profesional 6</v>
      </c>
      <c r="D15" s="195"/>
      <c r="E15" s="35"/>
      <c r="F15" s="136"/>
      <c r="G15" s="136"/>
      <c r="H15" s="41">
        <f t="shared" si="0"/>
        <v>0</v>
      </c>
      <c r="I15" s="97">
        <f t="shared" ref="I15:I20" si="2">H15</f>
        <v>0</v>
      </c>
      <c r="J15" s="104"/>
      <c r="K15" s="105"/>
      <c r="L15" s="112"/>
    </row>
    <row r="16" spans="2:12" ht="30" customHeight="1" x14ac:dyDescent="0.2">
      <c r="B16" s="237"/>
      <c r="C16" s="210" t="str">
        <f>'Memoria Aporte FIA al Ejecutor'!C14</f>
        <v>Equipo Técnico: indicar aquí el nombre del Profesional 7</v>
      </c>
      <c r="D16" s="195"/>
      <c r="E16" s="35"/>
      <c r="F16" s="136"/>
      <c r="G16" s="136"/>
      <c r="H16" s="41">
        <f>F16*G16</f>
        <v>0</v>
      </c>
      <c r="I16" s="97">
        <f t="shared" si="2"/>
        <v>0</v>
      </c>
      <c r="J16" s="104"/>
      <c r="K16" s="105"/>
      <c r="L16" s="112"/>
    </row>
    <row r="17" spans="2:12" ht="30" customHeight="1" x14ac:dyDescent="0.2">
      <c r="B17" s="237"/>
      <c r="C17" s="210" t="str">
        <f>'Memoria Aporte FIA al Ejecutor'!C15</f>
        <v>Equipo Técnico: indicar aquí el nombre del Profesional 8</v>
      </c>
      <c r="D17" s="195"/>
      <c r="E17" s="35"/>
      <c r="F17" s="136"/>
      <c r="G17" s="136"/>
      <c r="H17" s="41">
        <f>F17*G17</f>
        <v>0</v>
      </c>
      <c r="I17" s="97">
        <f t="shared" si="2"/>
        <v>0</v>
      </c>
      <c r="J17" s="104"/>
      <c r="K17" s="105"/>
      <c r="L17" s="112"/>
    </row>
    <row r="18" spans="2:12" ht="30" customHeight="1" x14ac:dyDescent="0.2">
      <c r="B18" s="237"/>
      <c r="C18" s="210" t="str">
        <f>'Memoria Aporte FIA al Ejecutor'!C16</f>
        <v>Equipo Técnico: indicar aquí el nombre del Profesional 9</v>
      </c>
      <c r="D18" s="195"/>
      <c r="E18" s="35"/>
      <c r="F18" s="136"/>
      <c r="G18" s="136"/>
      <c r="H18" s="41">
        <f>F18*G18</f>
        <v>0</v>
      </c>
      <c r="I18" s="97">
        <f t="shared" si="2"/>
        <v>0</v>
      </c>
      <c r="J18" s="104"/>
      <c r="K18" s="105"/>
      <c r="L18" s="112"/>
    </row>
    <row r="19" spans="2:12" ht="30" customHeight="1" x14ac:dyDescent="0.2">
      <c r="B19" s="237"/>
      <c r="C19" s="210" t="str">
        <f>'Memoria Aporte FIA al Ejecutor'!C17</f>
        <v>Equipo Técnico: indicar aquí el nombre del Profesional 10</v>
      </c>
      <c r="D19" s="195"/>
      <c r="E19" s="35"/>
      <c r="F19" s="136"/>
      <c r="G19" s="136"/>
      <c r="H19" s="41">
        <f>F19*G19</f>
        <v>0</v>
      </c>
      <c r="I19" s="97">
        <f t="shared" si="2"/>
        <v>0</v>
      </c>
      <c r="J19" s="104"/>
      <c r="K19" s="105"/>
      <c r="L19" s="112"/>
    </row>
    <row r="20" spans="2:12" ht="30" customHeight="1" x14ac:dyDescent="0.2">
      <c r="B20" s="237"/>
      <c r="C20" s="208" t="s">
        <v>86</v>
      </c>
      <c r="D20" s="195"/>
      <c r="E20" s="35"/>
      <c r="F20" s="136"/>
      <c r="G20" s="136"/>
      <c r="H20" s="41">
        <f>F20*G20</f>
        <v>0</v>
      </c>
      <c r="I20" s="97">
        <f t="shared" si="2"/>
        <v>0</v>
      </c>
      <c r="J20" s="104"/>
      <c r="K20" s="105"/>
      <c r="L20" s="112"/>
    </row>
    <row r="21" spans="2:12" x14ac:dyDescent="0.2">
      <c r="B21" s="237"/>
      <c r="C21" s="239" t="s">
        <v>3</v>
      </c>
      <c r="D21" s="196"/>
      <c r="E21" s="68"/>
      <c r="F21" s="137"/>
      <c r="G21" s="137"/>
      <c r="H21" s="41">
        <f t="shared" si="0"/>
        <v>0</v>
      </c>
      <c r="I21" s="106"/>
      <c r="J21" s="104"/>
      <c r="K21" s="105"/>
      <c r="L21" s="112"/>
    </row>
    <row r="22" spans="2:12" x14ac:dyDescent="0.2">
      <c r="B22" s="237"/>
      <c r="C22" s="240"/>
      <c r="D22" s="196"/>
      <c r="E22" s="68"/>
      <c r="F22" s="137"/>
      <c r="G22" s="137"/>
      <c r="H22" s="41">
        <f t="shared" si="0"/>
        <v>0</v>
      </c>
      <c r="I22" s="106"/>
      <c r="J22" s="104"/>
      <c r="K22" s="105"/>
      <c r="L22" s="113"/>
    </row>
    <row r="23" spans="2:12" x14ac:dyDescent="0.2">
      <c r="B23" s="237"/>
      <c r="C23" s="241"/>
      <c r="D23" s="196"/>
      <c r="E23" s="68"/>
      <c r="F23" s="137"/>
      <c r="G23" s="137"/>
      <c r="H23" s="41">
        <f t="shared" si="0"/>
        <v>0</v>
      </c>
      <c r="I23" s="97">
        <f>SUM(H21:H23)</f>
        <v>0</v>
      </c>
      <c r="J23" s="104"/>
      <c r="K23" s="105"/>
      <c r="L23" s="113"/>
    </row>
    <row r="24" spans="2:12" x14ac:dyDescent="0.2">
      <c r="B24" s="237"/>
      <c r="C24" s="239" t="s">
        <v>2</v>
      </c>
      <c r="D24" s="196"/>
      <c r="E24" s="68"/>
      <c r="F24" s="137"/>
      <c r="G24" s="137"/>
      <c r="H24" s="41">
        <f t="shared" si="0"/>
        <v>0</v>
      </c>
      <c r="I24" s="106"/>
      <c r="J24" s="104"/>
      <c r="K24" s="105"/>
      <c r="L24" s="113"/>
    </row>
    <row r="25" spans="2:12" ht="13.5" thickBot="1" x14ac:dyDescent="0.25">
      <c r="B25" s="237"/>
      <c r="C25" s="240"/>
      <c r="D25" s="196"/>
      <c r="E25" s="68"/>
      <c r="F25" s="137"/>
      <c r="G25" s="137"/>
      <c r="H25" s="41">
        <f t="shared" si="0"/>
        <v>0</v>
      </c>
      <c r="I25" s="106"/>
      <c r="J25" s="104"/>
      <c r="K25" s="105"/>
      <c r="L25" s="113"/>
    </row>
    <row r="26" spans="2:12" ht="13.5" thickBot="1" x14ac:dyDescent="0.25">
      <c r="B26" s="259"/>
      <c r="C26" s="242"/>
      <c r="D26" s="197"/>
      <c r="E26" s="117"/>
      <c r="F26" s="138"/>
      <c r="G26" s="138"/>
      <c r="H26" s="42">
        <f t="shared" si="0"/>
        <v>0</v>
      </c>
      <c r="I26" s="116">
        <f>SUM(H24:H26)</f>
        <v>0</v>
      </c>
      <c r="J26" s="100">
        <f>SUM(I8:I20)+I23+I26</f>
        <v>0</v>
      </c>
      <c r="K26" s="9"/>
      <c r="L26" s="113"/>
    </row>
    <row r="27" spans="2:12" x14ac:dyDescent="0.2">
      <c r="B27" s="221" t="s">
        <v>5</v>
      </c>
      <c r="C27" s="222"/>
      <c r="D27" s="198"/>
      <c r="E27" s="118"/>
      <c r="F27" s="139"/>
      <c r="G27" s="139"/>
      <c r="H27" s="53">
        <f t="shared" si="0"/>
        <v>0</v>
      </c>
      <c r="I27" s="106"/>
      <c r="J27" s="104"/>
      <c r="K27" s="105"/>
      <c r="L27" s="113"/>
    </row>
    <row r="28" spans="2:12" x14ac:dyDescent="0.2">
      <c r="B28" s="223"/>
      <c r="C28" s="224"/>
      <c r="D28" s="195"/>
      <c r="E28" s="119"/>
      <c r="F28" s="140"/>
      <c r="G28" s="140"/>
      <c r="H28" s="41">
        <f t="shared" si="0"/>
        <v>0</v>
      </c>
      <c r="I28" s="106"/>
      <c r="J28" s="104"/>
      <c r="K28" s="105"/>
      <c r="L28" s="113"/>
    </row>
    <row r="29" spans="2:12" x14ac:dyDescent="0.2">
      <c r="B29" s="223"/>
      <c r="C29" s="224"/>
      <c r="D29" s="195"/>
      <c r="E29" s="119"/>
      <c r="F29" s="136"/>
      <c r="G29" s="140"/>
      <c r="H29" s="41">
        <f t="shared" si="0"/>
        <v>0</v>
      </c>
      <c r="I29" s="106"/>
      <c r="J29" s="104"/>
      <c r="K29" s="105"/>
      <c r="L29" s="113"/>
    </row>
    <row r="30" spans="2:12" x14ac:dyDescent="0.2">
      <c r="B30" s="223"/>
      <c r="C30" s="224"/>
      <c r="D30" s="195"/>
      <c r="E30" s="35"/>
      <c r="F30" s="136"/>
      <c r="G30" s="136"/>
      <c r="H30" s="41">
        <f t="shared" si="0"/>
        <v>0</v>
      </c>
      <c r="I30" s="106"/>
      <c r="J30" s="104"/>
      <c r="K30" s="105"/>
      <c r="L30" s="113"/>
    </row>
    <row r="31" spans="2:12" x14ac:dyDescent="0.2">
      <c r="B31" s="223"/>
      <c r="C31" s="224"/>
      <c r="D31" s="195"/>
      <c r="E31" s="35"/>
      <c r="F31" s="136"/>
      <c r="G31" s="136"/>
      <c r="H31" s="41">
        <f t="shared" si="0"/>
        <v>0</v>
      </c>
      <c r="I31" s="106"/>
      <c r="J31" s="104"/>
      <c r="K31" s="105"/>
      <c r="L31" s="113"/>
    </row>
    <row r="32" spans="2:12" x14ac:dyDescent="0.2">
      <c r="B32" s="223"/>
      <c r="C32" s="224"/>
      <c r="D32" s="195"/>
      <c r="E32" s="35"/>
      <c r="F32" s="136"/>
      <c r="G32" s="136"/>
      <c r="H32" s="41">
        <f t="shared" si="0"/>
        <v>0</v>
      </c>
      <c r="I32" s="106"/>
      <c r="J32" s="104"/>
      <c r="K32" s="105"/>
      <c r="L32" s="112"/>
    </row>
    <row r="33" spans="2:12" x14ac:dyDescent="0.2">
      <c r="B33" s="223"/>
      <c r="C33" s="224"/>
      <c r="D33" s="195"/>
      <c r="E33" s="35"/>
      <c r="F33" s="136"/>
      <c r="G33" s="136"/>
      <c r="H33" s="41">
        <f t="shared" si="0"/>
        <v>0</v>
      </c>
      <c r="I33" s="106"/>
      <c r="J33" s="104"/>
      <c r="K33" s="105"/>
      <c r="L33" s="112"/>
    </row>
    <row r="34" spans="2:12" ht="13.5" thickBot="1" x14ac:dyDescent="0.25">
      <c r="B34" s="223"/>
      <c r="C34" s="224"/>
      <c r="D34" s="195"/>
      <c r="E34" s="35"/>
      <c r="F34" s="136"/>
      <c r="G34" s="136"/>
      <c r="H34" s="41">
        <f t="shared" si="0"/>
        <v>0</v>
      </c>
      <c r="I34" s="106"/>
      <c r="J34" s="104"/>
      <c r="K34" s="105"/>
      <c r="L34" s="112"/>
    </row>
    <row r="35" spans="2:12" ht="13.5" thickBot="1" x14ac:dyDescent="0.25">
      <c r="B35" s="225"/>
      <c r="C35" s="226"/>
      <c r="D35" s="199"/>
      <c r="E35" s="120"/>
      <c r="F35" s="141"/>
      <c r="G35" s="141"/>
      <c r="H35" s="42">
        <f t="shared" si="0"/>
        <v>0</v>
      </c>
      <c r="I35" s="255">
        <f>SUM(H27:H35)</f>
        <v>0</v>
      </c>
      <c r="J35" s="256"/>
      <c r="K35" s="9"/>
      <c r="L35" s="112"/>
    </row>
    <row r="36" spans="2:12" x14ac:dyDescent="0.2">
      <c r="B36" s="227" t="s">
        <v>6</v>
      </c>
      <c r="C36" s="228"/>
      <c r="D36" s="200"/>
      <c r="E36" s="121"/>
      <c r="F36" s="142"/>
      <c r="G36" s="142"/>
      <c r="H36" s="53">
        <f t="shared" si="0"/>
        <v>0</v>
      </c>
      <c r="I36" s="106"/>
      <c r="J36" s="104"/>
      <c r="K36" s="105"/>
      <c r="L36" s="112"/>
    </row>
    <row r="37" spans="2:12" x14ac:dyDescent="0.2">
      <c r="B37" s="249"/>
      <c r="C37" s="250"/>
      <c r="D37" s="196"/>
      <c r="E37" s="68"/>
      <c r="F37" s="137"/>
      <c r="G37" s="137"/>
      <c r="H37" s="41">
        <f t="shared" si="0"/>
        <v>0</v>
      </c>
      <c r="I37" s="106"/>
      <c r="J37" s="104"/>
      <c r="K37" s="105"/>
      <c r="L37" s="112"/>
    </row>
    <row r="38" spans="2:12" ht="13.5" thickBot="1" x14ac:dyDescent="0.25">
      <c r="B38" s="249"/>
      <c r="C38" s="250"/>
      <c r="D38" s="196"/>
      <c r="E38" s="68"/>
      <c r="F38" s="137"/>
      <c r="G38" s="137"/>
      <c r="H38" s="41">
        <f t="shared" si="0"/>
        <v>0</v>
      </c>
      <c r="I38" s="106"/>
      <c r="J38" s="104"/>
      <c r="K38" s="105"/>
      <c r="L38" s="112"/>
    </row>
    <row r="39" spans="2:12" ht="13.5" thickBot="1" x14ac:dyDescent="0.25">
      <c r="B39" s="251"/>
      <c r="C39" s="252"/>
      <c r="D39" s="197"/>
      <c r="E39" s="117"/>
      <c r="F39" s="138"/>
      <c r="G39" s="138"/>
      <c r="H39" s="42">
        <f t="shared" si="0"/>
        <v>0</v>
      </c>
      <c r="I39" s="255">
        <f>SUM(H36:H39)</f>
        <v>0</v>
      </c>
      <c r="J39" s="256"/>
      <c r="K39" s="9"/>
      <c r="L39" s="112"/>
    </row>
    <row r="40" spans="2:12" x14ac:dyDescent="0.2">
      <c r="B40" s="221" t="s">
        <v>7</v>
      </c>
      <c r="C40" s="222"/>
      <c r="D40" s="201"/>
      <c r="E40" s="122"/>
      <c r="F40" s="143"/>
      <c r="G40" s="143"/>
      <c r="H40" s="52">
        <f t="shared" si="0"/>
        <v>0</v>
      </c>
      <c r="I40" s="106"/>
      <c r="J40" s="104"/>
      <c r="K40" s="105"/>
      <c r="L40" s="112"/>
    </row>
    <row r="41" spans="2:12" x14ac:dyDescent="0.2">
      <c r="B41" s="223"/>
      <c r="C41" s="224"/>
      <c r="D41" s="195"/>
      <c r="E41" s="119"/>
      <c r="F41" s="140"/>
      <c r="G41" s="140"/>
      <c r="H41" s="41">
        <f t="shared" si="0"/>
        <v>0</v>
      </c>
      <c r="I41" s="106"/>
      <c r="J41" s="104"/>
      <c r="K41" s="105"/>
      <c r="L41" s="112"/>
    </row>
    <row r="42" spans="2:12" x14ac:dyDescent="0.2">
      <c r="B42" s="223"/>
      <c r="C42" s="224"/>
      <c r="D42" s="195"/>
      <c r="E42" s="119"/>
      <c r="F42" s="140"/>
      <c r="G42" s="140"/>
      <c r="H42" s="41">
        <f t="shared" si="0"/>
        <v>0</v>
      </c>
      <c r="I42" s="106"/>
      <c r="J42" s="104"/>
      <c r="K42" s="105"/>
      <c r="L42" s="112"/>
    </row>
    <row r="43" spans="2:12" x14ac:dyDescent="0.2">
      <c r="B43" s="223"/>
      <c r="C43" s="224"/>
      <c r="D43" s="195"/>
      <c r="E43" s="119"/>
      <c r="F43" s="140"/>
      <c r="G43" s="140"/>
      <c r="H43" s="41">
        <f t="shared" si="0"/>
        <v>0</v>
      </c>
      <c r="I43" s="106"/>
      <c r="J43" s="104"/>
      <c r="K43" s="105"/>
      <c r="L43" s="112"/>
    </row>
    <row r="44" spans="2:12" x14ac:dyDescent="0.2">
      <c r="B44" s="223"/>
      <c r="C44" s="224"/>
      <c r="D44" s="195"/>
      <c r="E44" s="119"/>
      <c r="F44" s="140"/>
      <c r="G44" s="140"/>
      <c r="H44" s="41">
        <f t="shared" si="0"/>
        <v>0</v>
      </c>
      <c r="I44" s="106"/>
      <c r="J44" s="104"/>
      <c r="K44" s="105"/>
      <c r="L44" s="112"/>
    </row>
    <row r="45" spans="2:12" ht="13.5" thickBot="1" x14ac:dyDescent="0.25">
      <c r="B45" s="223"/>
      <c r="C45" s="224"/>
      <c r="D45" s="195"/>
      <c r="E45" s="119"/>
      <c r="F45" s="140"/>
      <c r="G45" s="140"/>
      <c r="H45" s="41">
        <f t="shared" si="0"/>
        <v>0</v>
      </c>
      <c r="I45" s="106"/>
      <c r="J45" s="104"/>
      <c r="K45" s="105"/>
      <c r="L45" s="113"/>
    </row>
    <row r="46" spans="2:12" ht="13.5" thickBot="1" x14ac:dyDescent="0.25">
      <c r="B46" s="225"/>
      <c r="C46" s="226"/>
      <c r="D46" s="199"/>
      <c r="E46" s="120"/>
      <c r="F46" s="141"/>
      <c r="G46" s="141"/>
      <c r="H46" s="42">
        <f t="shared" si="0"/>
        <v>0</v>
      </c>
      <c r="I46" s="255">
        <f>SUM(H40:H46)</f>
        <v>0</v>
      </c>
      <c r="J46" s="256"/>
      <c r="K46" s="9"/>
      <c r="L46" s="113"/>
    </row>
    <row r="47" spans="2:12" x14ac:dyDescent="0.2">
      <c r="B47" s="221" t="s">
        <v>8</v>
      </c>
      <c r="C47" s="222"/>
      <c r="D47" s="202"/>
      <c r="E47" s="123"/>
      <c r="F47" s="144"/>
      <c r="G47" s="144"/>
      <c r="H47" s="53">
        <f t="shared" si="0"/>
        <v>0</v>
      </c>
      <c r="I47" s="106"/>
      <c r="J47" s="104"/>
      <c r="K47" s="105"/>
      <c r="L47" s="113"/>
    </row>
    <row r="48" spans="2:12" x14ac:dyDescent="0.2">
      <c r="B48" s="223"/>
      <c r="C48" s="224"/>
      <c r="D48" s="203"/>
      <c r="E48" s="68"/>
      <c r="F48" s="145"/>
      <c r="G48" s="145"/>
      <c r="H48" s="41">
        <f t="shared" si="0"/>
        <v>0</v>
      </c>
      <c r="I48" s="106"/>
      <c r="J48" s="104"/>
      <c r="K48" s="105"/>
      <c r="L48" s="113"/>
    </row>
    <row r="49" spans="2:12" x14ac:dyDescent="0.2">
      <c r="B49" s="223"/>
      <c r="C49" s="224"/>
      <c r="D49" s="203"/>
      <c r="E49" s="68"/>
      <c r="F49" s="145"/>
      <c r="G49" s="145"/>
      <c r="H49" s="41">
        <f t="shared" si="0"/>
        <v>0</v>
      </c>
      <c r="I49" s="106"/>
      <c r="J49" s="104"/>
      <c r="K49" s="105"/>
      <c r="L49" s="113"/>
    </row>
    <row r="50" spans="2:12" x14ac:dyDescent="0.2">
      <c r="B50" s="223"/>
      <c r="C50" s="224"/>
      <c r="D50" s="203"/>
      <c r="E50" s="68"/>
      <c r="F50" s="145"/>
      <c r="G50" s="145"/>
      <c r="H50" s="41">
        <f t="shared" si="0"/>
        <v>0</v>
      </c>
      <c r="I50" s="106"/>
      <c r="J50" s="104"/>
      <c r="K50" s="105"/>
      <c r="L50" s="113"/>
    </row>
    <row r="51" spans="2:12" x14ac:dyDescent="0.2">
      <c r="B51" s="223"/>
      <c r="C51" s="224"/>
      <c r="D51" s="203"/>
      <c r="E51" s="68"/>
      <c r="F51" s="145"/>
      <c r="G51" s="145"/>
      <c r="H51" s="41">
        <f t="shared" si="0"/>
        <v>0</v>
      </c>
      <c r="I51" s="106"/>
      <c r="J51" s="104"/>
      <c r="K51" s="105"/>
      <c r="L51" s="112"/>
    </row>
    <row r="52" spans="2:12" x14ac:dyDescent="0.2">
      <c r="B52" s="223"/>
      <c r="C52" s="224"/>
      <c r="D52" s="203"/>
      <c r="E52" s="68"/>
      <c r="F52" s="145"/>
      <c r="G52" s="145"/>
      <c r="H52" s="41">
        <f t="shared" si="0"/>
        <v>0</v>
      </c>
      <c r="I52" s="106"/>
      <c r="J52" s="104"/>
      <c r="K52" s="105"/>
      <c r="L52" s="112"/>
    </row>
    <row r="53" spans="2:12" x14ac:dyDescent="0.2">
      <c r="B53" s="223"/>
      <c r="C53" s="224"/>
      <c r="D53" s="203"/>
      <c r="E53" s="68"/>
      <c r="F53" s="145"/>
      <c r="G53" s="145"/>
      <c r="H53" s="41">
        <f t="shared" si="0"/>
        <v>0</v>
      </c>
      <c r="I53" s="106"/>
      <c r="J53" s="104"/>
      <c r="K53" s="105"/>
      <c r="L53" s="112"/>
    </row>
    <row r="54" spans="2:12" x14ac:dyDescent="0.2">
      <c r="B54" s="223"/>
      <c r="C54" s="224"/>
      <c r="D54" s="203"/>
      <c r="E54" s="68"/>
      <c r="F54" s="145"/>
      <c r="G54" s="145"/>
      <c r="H54" s="41">
        <f t="shared" si="0"/>
        <v>0</v>
      </c>
      <c r="I54" s="106"/>
      <c r="J54" s="104"/>
      <c r="K54" s="105"/>
      <c r="L54" s="112"/>
    </row>
    <row r="55" spans="2:12" ht="13.5" thickBot="1" x14ac:dyDescent="0.25">
      <c r="B55" s="223"/>
      <c r="C55" s="224"/>
      <c r="D55" s="203"/>
      <c r="E55" s="68"/>
      <c r="F55" s="145"/>
      <c r="G55" s="145"/>
      <c r="H55" s="41">
        <f t="shared" si="0"/>
        <v>0</v>
      </c>
      <c r="I55" s="106"/>
      <c r="J55" s="104"/>
      <c r="K55" s="105"/>
      <c r="L55" s="112"/>
    </row>
    <row r="56" spans="2:12" ht="13.5" thickBot="1" x14ac:dyDescent="0.25">
      <c r="B56" s="225"/>
      <c r="C56" s="226"/>
      <c r="D56" s="204"/>
      <c r="E56" s="124"/>
      <c r="F56" s="146"/>
      <c r="G56" s="146"/>
      <c r="H56" s="42">
        <f t="shared" si="0"/>
        <v>0</v>
      </c>
      <c r="I56" s="255">
        <f>SUM(H47:H56)</f>
        <v>0</v>
      </c>
      <c r="J56" s="256"/>
      <c r="K56" s="9"/>
      <c r="L56" s="112"/>
    </row>
    <row r="57" spans="2:12" x14ac:dyDescent="0.2">
      <c r="B57" s="227" t="s">
        <v>20</v>
      </c>
      <c r="C57" s="228"/>
      <c r="D57" s="198"/>
      <c r="E57" s="125"/>
      <c r="F57" s="147"/>
      <c r="G57" s="147"/>
      <c r="H57" s="53">
        <f t="shared" si="0"/>
        <v>0</v>
      </c>
      <c r="I57" s="106"/>
      <c r="J57" s="104"/>
      <c r="K57" s="105"/>
      <c r="L57" s="112"/>
    </row>
    <row r="58" spans="2:12" x14ac:dyDescent="0.2">
      <c r="B58" s="249"/>
      <c r="C58" s="250"/>
      <c r="D58" s="195"/>
      <c r="E58" s="119"/>
      <c r="F58" s="140"/>
      <c r="G58" s="140"/>
      <c r="H58" s="41">
        <f t="shared" si="0"/>
        <v>0</v>
      </c>
      <c r="I58" s="106"/>
      <c r="J58" s="104"/>
      <c r="K58" s="105"/>
      <c r="L58" s="112"/>
    </row>
    <row r="59" spans="2:12" x14ac:dyDescent="0.2">
      <c r="B59" s="249"/>
      <c r="C59" s="250"/>
      <c r="D59" s="195"/>
      <c r="E59" s="119"/>
      <c r="F59" s="140"/>
      <c r="G59" s="140"/>
      <c r="H59" s="41">
        <f t="shared" si="0"/>
        <v>0</v>
      </c>
      <c r="I59" s="106"/>
      <c r="J59" s="104"/>
      <c r="K59" s="105"/>
      <c r="L59" s="112"/>
    </row>
    <row r="60" spans="2:12" ht="13.5" thickBot="1" x14ac:dyDescent="0.25">
      <c r="B60" s="249"/>
      <c r="C60" s="250"/>
      <c r="D60" s="195"/>
      <c r="E60" s="119"/>
      <c r="F60" s="140"/>
      <c r="G60" s="140"/>
      <c r="H60" s="41">
        <f t="shared" si="0"/>
        <v>0</v>
      </c>
      <c r="I60" s="106"/>
      <c r="J60" s="104"/>
      <c r="K60" s="105"/>
      <c r="L60" s="112"/>
    </row>
    <row r="61" spans="2:12" ht="13.5" thickBot="1" x14ac:dyDescent="0.25">
      <c r="B61" s="251"/>
      <c r="C61" s="252"/>
      <c r="D61" s="199"/>
      <c r="E61" s="120"/>
      <c r="F61" s="141"/>
      <c r="G61" s="141"/>
      <c r="H61" s="54">
        <f t="shared" si="0"/>
        <v>0</v>
      </c>
      <c r="I61" s="255">
        <f>SUM(H57:H61)</f>
        <v>0</v>
      </c>
      <c r="J61" s="256"/>
      <c r="K61" s="9"/>
      <c r="L61" s="112"/>
    </row>
    <row r="62" spans="2:12" x14ac:dyDescent="0.2">
      <c r="B62" s="227" t="s">
        <v>9</v>
      </c>
      <c r="C62" s="228"/>
      <c r="D62" s="202"/>
      <c r="E62" s="123"/>
      <c r="F62" s="144"/>
      <c r="G62" s="144"/>
      <c r="H62" s="53">
        <f t="shared" si="0"/>
        <v>0</v>
      </c>
      <c r="I62" s="106"/>
      <c r="J62" s="104"/>
      <c r="K62" s="105"/>
      <c r="L62" s="112"/>
    </row>
    <row r="63" spans="2:12" x14ac:dyDescent="0.2">
      <c r="B63" s="249"/>
      <c r="C63" s="250"/>
      <c r="D63" s="205"/>
      <c r="E63" s="126"/>
      <c r="F63" s="148"/>
      <c r="G63" s="148"/>
      <c r="H63" s="41">
        <f t="shared" si="0"/>
        <v>0</v>
      </c>
      <c r="I63" s="106"/>
      <c r="J63" s="104"/>
      <c r="K63" s="105"/>
      <c r="L63" s="112"/>
    </row>
    <row r="64" spans="2:12" x14ac:dyDescent="0.2">
      <c r="B64" s="249"/>
      <c r="C64" s="250"/>
      <c r="D64" s="203"/>
      <c r="E64" s="68"/>
      <c r="F64" s="145"/>
      <c r="G64" s="145"/>
      <c r="H64" s="41">
        <f t="shared" si="0"/>
        <v>0</v>
      </c>
      <c r="I64" s="106"/>
      <c r="J64" s="104"/>
      <c r="K64" s="105"/>
      <c r="L64" s="112"/>
    </row>
    <row r="65" spans="2:12" ht="13.5" thickBot="1" x14ac:dyDescent="0.25">
      <c r="B65" s="249"/>
      <c r="C65" s="250"/>
      <c r="D65" s="203"/>
      <c r="E65" s="68"/>
      <c r="F65" s="145"/>
      <c r="G65" s="145"/>
      <c r="H65" s="41">
        <f t="shared" si="0"/>
        <v>0</v>
      </c>
      <c r="I65" s="106"/>
      <c r="J65" s="104"/>
      <c r="K65" s="105"/>
      <c r="L65" s="112"/>
    </row>
    <row r="66" spans="2:12" ht="13.5" thickBot="1" x14ac:dyDescent="0.25">
      <c r="B66" s="251"/>
      <c r="C66" s="252"/>
      <c r="D66" s="204"/>
      <c r="E66" s="124"/>
      <c r="F66" s="146"/>
      <c r="G66" s="146"/>
      <c r="H66" s="54">
        <f t="shared" si="0"/>
        <v>0</v>
      </c>
      <c r="I66" s="255">
        <f>SUM(H62:H66)</f>
        <v>0</v>
      </c>
      <c r="J66" s="256"/>
      <c r="K66" s="9"/>
      <c r="L66" s="112"/>
    </row>
    <row r="67" spans="2:12" x14ac:dyDescent="0.2">
      <c r="B67" s="227" t="s">
        <v>10</v>
      </c>
      <c r="C67" s="228"/>
      <c r="D67" s="198"/>
      <c r="E67" s="125"/>
      <c r="F67" s="147"/>
      <c r="G67" s="147"/>
      <c r="H67" s="53">
        <f t="shared" si="0"/>
        <v>0</v>
      </c>
      <c r="I67" s="106"/>
      <c r="J67" s="104"/>
      <c r="K67" s="105"/>
      <c r="L67" s="112"/>
    </row>
    <row r="68" spans="2:12" x14ac:dyDescent="0.2">
      <c r="B68" s="249"/>
      <c r="C68" s="250"/>
      <c r="D68" s="195"/>
      <c r="E68" s="119"/>
      <c r="F68" s="140"/>
      <c r="G68" s="140"/>
      <c r="H68" s="41">
        <f t="shared" si="0"/>
        <v>0</v>
      </c>
      <c r="I68" s="106"/>
      <c r="J68" s="104"/>
      <c r="K68" s="105"/>
      <c r="L68" s="112"/>
    </row>
    <row r="69" spans="2:12" ht="13.5" thickBot="1" x14ac:dyDescent="0.25">
      <c r="B69" s="249"/>
      <c r="C69" s="250"/>
      <c r="D69" s="195"/>
      <c r="E69" s="119"/>
      <c r="F69" s="140"/>
      <c r="G69" s="140"/>
      <c r="H69" s="41">
        <f t="shared" si="0"/>
        <v>0</v>
      </c>
      <c r="I69" s="106"/>
      <c r="J69" s="104"/>
      <c r="K69" s="105"/>
      <c r="L69" s="112"/>
    </row>
    <row r="70" spans="2:12" ht="13.5" thickBot="1" x14ac:dyDescent="0.25">
      <c r="B70" s="251"/>
      <c r="C70" s="252"/>
      <c r="D70" s="199"/>
      <c r="E70" s="120"/>
      <c r="F70" s="141"/>
      <c r="G70" s="141"/>
      <c r="H70" s="54">
        <f t="shared" si="0"/>
        <v>0</v>
      </c>
      <c r="I70" s="255">
        <f>SUM(H67:H70)</f>
        <v>0</v>
      </c>
      <c r="J70" s="256"/>
      <c r="K70" s="9"/>
      <c r="L70" s="112"/>
    </row>
    <row r="71" spans="2:12" x14ac:dyDescent="0.2">
      <c r="B71" s="227" t="s">
        <v>11</v>
      </c>
      <c r="C71" s="228"/>
      <c r="D71" s="202"/>
      <c r="E71" s="123"/>
      <c r="F71" s="144"/>
      <c r="G71" s="144"/>
      <c r="H71" s="53">
        <f t="shared" si="0"/>
        <v>0</v>
      </c>
      <c r="I71" s="106"/>
      <c r="J71" s="104"/>
      <c r="K71" s="105"/>
      <c r="L71" s="112"/>
    </row>
    <row r="72" spans="2:12" x14ac:dyDescent="0.2">
      <c r="B72" s="249"/>
      <c r="C72" s="250"/>
      <c r="D72" s="203"/>
      <c r="E72" s="68"/>
      <c r="F72" s="145"/>
      <c r="G72" s="145"/>
      <c r="H72" s="41">
        <f t="shared" si="0"/>
        <v>0</v>
      </c>
      <c r="I72" s="106"/>
      <c r="J72" s="104"/>
      <c r="K72" s="105"/>
      <c r="L72" s="112"/>
    </row>
    <row r="73" spans="2:12" x14ac:dyDescent="0.2">
      <c r="B73" s="249"/>
      <c r="C73" s="250"/>
      <c r="D73" s="203"/>
      <c r="E73" s="68"/>
      <c r="F73" s="145"/>
      <c r="G73" s="145"/>
      <c r="H73" s="41">
        <f t="shared" si="0"/>
        <v>0</v>
      </c>
      <c r="I73" s="106"/>
      <c r="J73" s="104"/>
      <c r="K73" s="105"/>
      <c r="L73" s="112"/>
    </row>
    <row r="74" spans="2:12" x14ac:dyDescent="0.2">
      <c r="B74" s="249"/>
      <c r="C74" s="250"/>
      <c r="D74" s="203"/>
      <c r="E74" s="68"/>
      <c r="F74" s="145"/>
      <c r="G74" s="145"/>
      <c r="H74" s="41">
        <f t="shared" si="0"/>
        <v>0</v>
      </c>
      <c r="I74" s="106"/>
      <c r="J74" s="104"/>
      <c r="K74" s="105"/>
      <c r="L74" s="112"/>
    </row>
    <row r="75" spans="2:12" ht="13.5" thickBot="1" x14ac:dyDescent="0.25">
      <c r="B75" s="249"/>
      <c r="C75" s="250"/>
      <c r="D75" s="203"/>
      <c r="E75" s="68"/>
      <c r="F75" s="145"/>
      <c r="G75" s="145"/>
      <c r="H75" s="41">
        <f t="shared" si="0"/>
        <v>0</v>
      </c>
      <c r="I75" s="106"/>
      <c r="J75" s="104"/>
      <c r="K75" s="105"/>
      <c r="L75" s="112"/>
    </row>
    <row r="76" spans="2:12" ht="13.5" thickBot="1" x14ac:dyDescent="0.25">
      <c r="B76" s="251"/>
      <c r="C76" s="252"/>
      <c r="D76" s="204"/>
      <c r="E76" s="124"/>
      <c r="F76" s="146"/>
      <c r="G76" s="146"/>
      <c r="H76" s="54">
        <f t="shared" si="0"/>
        <v>0</v>
      </c>
      <c r="I76" s="255">
        <f>SUM(H71:H76)</f>
        <v>0</v>
      </c>
      <c r="J76" s="256"/>
      <c r="K76" s="9"/>
      <c r="L76" s="112"/>
    </row>
    <row r="77" spans="2:12" x14ac:dyDescent="0.2">
      <c r="B77" s="227" t="s">
        <v>0</v>
      </c>
      <c r="C77" s="228"/>
      <c r="D77" s="198"/>
      <c r="E77" s="125"/>
      <c r="F77" s="147"/>
      <c r="G77" s="147"/>
      <c r="H77" s="53">
        <f t="shared" si="0"/>
        <v>0</v>
      </c>
      <c r="I77" s="106"/>
      <c r="J77" s="104"/>
      <c r="K77" s="105"/>
      <c r="L77" s="113"/>
    </row>
    <row r="78" spans="2:12" ht="13.5" thickBot="1" x14ac:dyDescent="0.25">
      <c r="B78" s="249"/>
      <c r="C78" s="250"/>
      <c r="D78" s="195"/>
      <c r="E78" s="119"/>
      <c r="F78" s="140"/>
      <c r="G78" s="140"/>
      <c r="H78" s="41">
        <f t="shared" si="0"/>
        <v>0</v>
      </c>
      <c r="I78" s="106"/>
      <c r="J78" s="104"/>
      <c r="K78" s="105"/>
      <c r="L78" s="112"/>
    </row>
    <row r="79" spans="2:12" ht="13.5" thickBot="1" x14ac:dyDescent="0.25">
      <c r="B79" s="251"/>
      <c r="C79" s="252"/>
      <c r="D79" s="199"/>
      <c r="E79" s="120"/>
      <c r="F79" s="141"/>
      <c r="G79" s="141"/>
      <c r="H79" s="54">
        <f t="shared" si="0"/>
        <v>0</v>
      </c>
      <c r="I79" s="255">
        <f>SUM(H77:H79)</f>
        <v>0</v>
      </c>
      <c r="J79" s="256"/>
      <c r="K79" s="9"/>
      <c r="L79" s="112"/>
    </row>
    <row r="80" spans="2:12" x14ac:dyDescent="0.2">
      <c r="B80" s="213" t="s">
        <v>4</v>
      </c>
      <c r="C80" s="244"/>
      <c r="D80" s="202"/>
      <c r="E80" s="123"/>
      <c r="F80" s="144"/>
      <c r="G80" s="144"/>
      <c r="H80" s="53">
        <f t="shared" si="0"/>
        <v>0</v>
      </c>
      <c r="I80" s="10"/>
      <c r="J80" s="11"/>
      <c r="K80" s="9"/>
      <c r="L80" s="112"/>
    </row>
    <row r="81" spans="2:12" ht="13.5" thickBot="1" x14ac:dyDescent="0.25">
      <c r="B81" s="245"/>
      <c r="C81" s="246"/>
      <c r="D81" s="203"/>
      <c r="E81" s="68"/>
      <c r="F81" s="145"/>
      <c r="G81" s="145"/>
      <c r="H81" s="41">
        <f>F81*G81</f>
        <v>0</v>
      </c>
      <c r="I81" s="10"/>
      <c r="J81" s="11"/>
      <c r="K81" s="9"/>
      <c r="L81" s="112"/>
    </row>
    <row r="82" spans="2:12" ht="14.25" customHeight="1" thickBot="1" x14ac:dyDescent="0.25">
      <c r="B82" s="247"/>
      <c r="C82" s="248"/>
      <c r="D82" s="204"/>
      <c r="E82" s="124"/>
      <c r="F82" s="146"/>
      <c r="G82" s="146"/>
      <c r="H82" s="54">
        <f>F82*G82</f>
        <v>0</v>
      </c>
      <c r="I82" s="255">
        <f>SUM(H80:H82)</f>
        <v>0</v>
      </c>
      <c r="J82" s="256"/>
      <c r="K82" s="9"/>
      <c r="L82" s="112"/>
    </row>
    <row r="83" spans="2:12" ht="13.5" thickBot="1" x14ac:dyDescent="0.25">
      <c r="F83" s="149"/>
      <c r="H83" s="107"/>
      <c r="I83" s="106"/>
      <c r="J83" s="104"/>
      <c r="K83" s="105"/>
      <c r="L83" s="108"/>
    </row>
    <row r="84" spans="2:12" ht="13.5" thickBot="1" x14ac:dyDescent="0.25">
      <c r="B84" s="98" t="s">
        <v>22</v>
      </c>
      <c r="C84" s="109"/>
      <c r="D84" s="206"/>
      <c r="E84" s="110"/>
      <c r="F84" s="150"/>
      <c r="G84" s="164"/>
      <c r="H84" s="99">
        <f>SUM(H8:H82)</f>
        <v>0</v>
      </c>
      <c r="I84" s="262">
        <f>SUM(J26+I35+I39+I46+I56+I61+I66+I70+I76+I79+I82)</f>
        <v>0</v>
      </c>
      <c r="J84" s="256"/>
      <c r="K84" s="9"/>
      <c r="L84" s="108"/>
    </row>
    <row r="85" spans="2:12" x14ac:dyDescent="0.2">
      <c r="F85" s="149"/>
      <c r="H85" s="107"/>
      <c r="I85" s="106"/>
      <c r="J85" s="105"/>
      <c r="L85" s="108"/>
    </row>
    <row r="86" spans="2:12" x14ac:dyDescent="0.2">
      <c r="F86" s="149"/>
      <c r="H86" s="107"/>
      <c r="I86" s="106"/>
      <c r="J86" s="105"/>
      <c r="L86" s="108"/>
    </row>
    <row r="87" spans="2:12" x14ac:dyDescent="0.2">
      <c r="F87" s="149"/>
      <c r="H87" s="107"/>
      <c r="I87" s="106"/>
      <c r="J87" s="105"/>
      <c r="L87" s="108"/>
    </row>
    <row r="88" spans="2:12" x14ac:dyDescent="0.2">
      <c r="B88" s="5" t="s">
        <v>79</v>
      </c>
      <c r="F88" s="149"/>
      <c r="H88" s="107"/>
      <c r="I88" s="106"/>
      <c r="J88" s="105"/>
      <c r="L88" s="108"/>
    </row>
    <row r="89" spans="2:12" ht="15" x14ac:dyDescent="0.2">
      <c r="B89" s="257" t="str">
        <f>B3</f>
        <v>"INDICAR AQUÍ NOMBRE ASOCIADO 8"</v>
      </c>
      <c r="C89" s="258"/>
      <c r="D89" s="175" t="s">
        <v>67</v>
      </c>
      <c r="H89" s="107"/>
      <c r="I89" s="106"/>
      <c r="J89" s="105"/>
      <c r="L89" s="108"/>
    </row>
    <row r="90" spans="2:12" ht="13.5" thickBot="1" x14ac:dyDescent="0.25">
      <c r="F90" s="149"/>
      <c r="H90" s="107"/>
      <c r="I90" s="106"/>
      <c r="J90" s="105"/>
      <c r="L90" s="108"/>
    </row>
    <row r="91" spans="2:12" ht="13.5" thickBot="1" x14ac:dyDescent="0.25">
      <c r="B91" s="98" t="s">
        <v>24</v>
      </c>
      <c r="C91" s="60"/>
      <c r="F91" s="149"/>
      <c r="H91" s="107"/>
      <c r="I91" s="106"/>
      <c r="J91" s="105"/>
      <c r="L91" s="108"/>
    </row>
    <row r="92" spans="2:12" x14ac:dyDescent="0.2">
      <c r="B92" s="5"/>
      <c r="F92" s="149"/>
      <c r="H92" s="107"/>
      <c r="I92" s="106"/>
      <c r="J92" s="105"/>
      <c r="L92" s="108"/>
    </row>
    <row r="93" spans="2:12" ht="25.5" x14ac:dyDescent="0.2">
      <c r="B93" s="3" t="s">
        <v>13</v>
      </c>
      <c r="C93" s="3" t="s">
        <v>14</v>
      </c>
      <c r="D93" s="1" t="s">
        <v>15</v>
      </c>
      <c r="E93" s="1" t="s">
        <v>17</v>
      </c>
      <c r="F93" s="133" t="s">
        <v>12</v>
      </c>
      <c r="G93" s="134" t="s">
        <v>16</v>
      </c>
      <c r="H93" s="135" t="s">
        <v>18</v>
      </c>
      <c r="I93" s="135" t="s">
        <v>19</v>
      </c>
      <c r="J93" s="135" t="s">
        <v>21</v>
      </c>
      <c r="L93" s="13" t="s">
        <v>56</v>
      </c>
    </row>
    <row r="94" spans="2:12" ht="30" customHeight="1" x14ac:dyDescent="0.2">
      <c r="B94" s="236" t="s">
        <v>1</v>
      </c>
      <c r="C94" s="210" t="str">
        <f>'Memoria Aporte FIA al Ejecutor'!C6</f>
        <v>Coordinador: indicar aquí el nombre completo</v>
      </c>
      <c r="D94" s="195"/>
      <c r="E94" s="35"/>
      <c r="F94" s="136"/>
      <c r="G94" s="136"/>
      <c r="H94" s="97">
        <f t="shared" ref="H94:H158" si="3">F94*G94</f>
        <v>0</v>
      </c>
      <c r="I94" s="97">
        <f>H94</f>
        <v>0</v>
      </c>
      <c r="J94" s="104"/>
      <c r="L94" s="112"/>
    </row>
    <row r="95" spans="2:12" ht="30" customHeight="1" x14ac:dyDescent="0.2">
      <c r="B95" s="237"/>
      <c r="C95" s="210" t="str">
        <f>'Memoria Aporte FIA al Ejecutor'!C7</f>
        <v>Coordinador Alterno: indicar aquí el nombre completo</v>
      </c>
      <c r="D95" s="195"/>
      <c r="E95" s="35"/>
      <c r="F95" s="136"/>
      <c r="G95" s="136"/>
      <c r="H95" s="97">
        <f t="shared" si="3"/>
        <v>0</v>
      </c>
      <c r="I95" s="97">
        <f t="shared" ref="I95:I100" si="4">H95</f>
        <v>0</v>
      </c>
      <c r="J95" s="104"/>
      <c r="L95" s="112"/>
    </row>
    <row r="96" spans="2:12" ht="30" customHeight="1" x14ac:dyDescent="0.2">
      <c r="B96" s="237"/>
      <c r="C96" s="210" t="str">
        <f>'Memoria Aporte FIA al Ejecutor'!C8</f>
        <v>Equipo Técnico: indicar aquí el nombre del Profesional 1</v>
      </c>
      <c r="D96" s="195"/>
      <c r="E96" s="35"/>
      <c r="F96" s="136"/>
      <c r="G96" s="136"/>
      <c r="H96" s="97">
        <f t="shared" si="3"/>
        <v>0</v>
      </c>
      <c r="I96" s="97">
        <f t="shared" si="4"/>
        <v>0</v>
      </c>
      <c r="J96" s="104"/>
      <c r="L96" s="165"/>
    </row>
    <row r="97" spans="2:12" ht="30" customHeight="1" x14ac:dyDescent="0.2">
      <c r="B97" s="237"/>
      <c r="C97" s="210" t="str">
        <f>'Memoria Aporte FIA al Ejecutor'!C9</f>
        <v>Equipo Técnico: indicar aquí el nombre del Profesional 2</v>
      </c>
      <c r="D97" s="195"/>
      <c r="E97" s="35"/>
      <c r="F97" s="136"/>
      <c r="G97" s="136"/>
      <c r="H97" s="97">
        <f t="shared" si="3"/>
        <v>0</v>
      </c>
      <c r="I97" s="97">
        <f t="shared" si="4"/>
        <v>0</v>
      </c>
      <c r="J97" s="104"/>
      <c r="L97" s="112"/>
    </row>
    <row r="98" spans="2:12" ht="30" customHeight="1" x14ac:dyDescent="0.2">
      <c r="B98" s="237"/>
      <c r="C98" s="210" t="str">
        <f>'Memoria Aporte FIA al Ejecutor'!C10</f>
        <v>Equipo Técnico: indicar aquí el nombre del Profesional 3</v>
      </c>
      <c r="D98" s="195"/>
      <c r="E98" s="35"/>
      <c r="F98" s="136"/>
      <c r="G98" s="136"/>
      <c r="H98" s="97">
        <f t="shared" si="3"/>
        <v>0</v>
      </c>
      <c r="I98" s="97">
        <f t="shared" si="4"/>
        <v>0</v>
      </c>
      <c r="J98" s="104"/>
      <c r="L98" s="112"/>
    </row>
    <row r="99" spans="2:12" ht="30" customHeight="1" x14ac:dyDescent="0.2">
      <c r="B99" s="237"/>
      <c r="C99" s="210" t="str">
        <f>'Memoria Aporte FIA al Ejecutor'!C11</f>
        <v>Equipo Técnico: indicar aquí el nombre del Profesional 4</v>
      </c>
      <c r="D99" s="195"/>
      <c r="E99" s="35"/>
      <c r="F99" s="136"/>
      <c r="G99" s="136"/>
      <c r="H99" s="97">
        <f t="shared" si="3"/>
        <v>0</v>
      </c>
      <c r="I99" s="97">
        <f t="shared" si="4"/>
        <v>0</v>
      </c>
      <c r="J99" s="104"/>
      <c r="L99" s="112"/>
    </row>
    <row r="100" spans="2:12" ht="30" customHeight="1" x14ac:dyDescent="0.2">
      <c r="B100" s="237"/>
      <c r="C100" s="210" t="str">
        <f>'Memoria Aporte FIA al Ejecutor'!C12</f>
        <v>Equipo Técnico: indicar aquí el nombre del Profesional 5</v>
      </c>
      <c r="D100" s="195"/>
      <c r="E100" s="35"/>
      <c r="F100" s="136"/>
      <c r="G100" s="136"/>
      <c r="H100" s="97">
        <f t="shared" si="3"/>
        <v>0</v>
      </c>
      <c r="I100" s="97">
        <f t="shared" si="4"/>
        <v>0</v>
      </c>
      <c r="J100" s="104"/>
      <c r="L100" s="112"/>
    </row>
    <row r="101" spans="2:12" ht="30" customHeight="1" x14ac:dyDescent="0.2">
      <c r="B101" s="237"/>
      <c r="C101" s="210" t="str">
        <f>'Memoria Aporte FIA al Ejecutor'!C13</f>
        <v>Equipo Técnico: indicar aquí el nombre del Profesional 6</v>
      </c>
      <c r="D101" s="195"/>
      <c r="E101" s="35"/>
      <c r="F101" s="136"/>
      <c r="G101" s="136"/>
      <c r="H101" s="97">
        <f t="shared" si="3"/>
        <v>0</v>
      </c>
      <c r="I101" s="97">
        <f t="shared" ref="I101:I106" si="5">H101</f>
        <v>0</v>
      </c>
      <c r="J101" s="104"/>
      <c r="L101" s="112"/>
    </row>
    <row r="102" spans="2:12" ht="30" customHeight="1" x14ac:dyDescent="0.2">
      <c r="B102" s="237"/>
      <c r="C102" s="210" t="str">
        <f>'Memoria Aporte FIA al Ejecutor'!C14</f>
        <v>Equipo Técnico: indicar aquí el nombre del Profesional 7</v>
      </c>
      <c r="D102" s="195"/>
      <c r="E102" s="35"/>
      <c r="F102" s="136"/>
      <c r="G102" s="136"/>
      <c r="H102" s="97">
        <f t="shared" si="3"/>
        <v>0</v>
      </c>
      <c r="I102" s="97">
        <f t="shared" si="5"/>
        <v>0</v>
      </c>
      <c r="J102" s="104"/>
      <c r="L102" s="112"/>
    </row>
    <row r="103" spans="2:12" ht="30" customHeight="1" x14ac:dyDescent="0.2">
      <c r="B103" s="237"/>
      <c r="C103" s="210" t="str">
        <f>'Memoria Aporte FIA al Ejecutor'!C15</f>
        <v>Equipo Técnico: indicar aquí el nombre del Profesional 8</v>
      </c>
      <c r="D103" s="195"/>
      <c r="E103" s="35"/>
      <c r="F103" s="136"/>
      <c r="G103" s="136"/>
      <c r="H103" s="97">
        <f t="shared" si="3"/>
        <v>0</v>
      </c>
      <c r="I103" s="97">
        <f t="shared" si="5"/>
        <v>0</v>
      </c>
      <c r="J103" s="104"/>
      <c r="L103" s="112"/>
    </row>
    <row r="104" spans="2:12" ht="30" customHeight="1" x14ac:dyDescent="0.2">
      <c r="B104" s="237"/>
      <c r="C104" s="210" t="str">
        <f>'Memoria Aporte FIA al Ejecutor'!C16</f>
        <v>Equipo Técnico: indicar aquí el nombre del Profesional 9</v>
      </c>
      <c r="D104" s="195"/>
      <c r="E104" s="35"/>
      <c r="F104" s="136"/>
      <c r="G104" s="136"/>
      <c r="H104" s="97">
        <f t="shared" si="3"/>
        <v>0</v>
      </c>
      <c r="I104" s="97">
        <f t="shared" si="5"/>
        <v>0</v>
      </c>
      <c r="J104" s="104"/>
      <c r="L104" s="112"/>
    </row>
    <row r="105" spans="2:12" ht="30" customHeight="1" x14ac:dyDescent="0.2">
      <c r="B105" s="237"/>
      <c r="C105" s="210" t="str">
        <f>'Memoria Aporte FIA al Ejecutor'!C17</f>
        <v>Equipo Técnico: indicar aquí el nombre del Profesional 10</v>
      </c>
      <c r="D105" s="195"/>
      <c r="E105" s="35"/>
      <c r="F105" s="136"/>
      <c r="G105" s="136"/>
      <c r="H105" s="97">
        <f t="shared" si="3"/>
        <v>0</v>
      </c>
      <c r="I105" s="97">
        <f t="shared" si="5"/>
        <v>0</v>
      </c>
      <c r="J105" s="104"/>
      <c r="L105" s="112"/>
    </row>
    <row r="106" spans="2:12" ht="30" customHeight="1" x14ac:dyDescent="0.2">
      <c r="B106" s="237"/>
      <c r="C106" s="208" t="s">
        <v>86</v>
      </c>
      <c r="D106" s="195"/>
      <c r="E106" s="35"/>
      <c r="F106" s="136"/>
      <c r="G106" s="136"/>
      <c r="H106" s="41">
        <f>F106*G106</f>
        <v>0</v>
      </c>
      <c r="I106" s="97">
        <f t="shared" si="5"/>
        <v>0</v>
      </c>
      <c r="J106" s="104"/>
      <c r="K106" s="105"/>
      <c r="L106" s="112"/>
    </row>
    <row r="107" spans="2:12" x14ac:dyDescent="0.2">
      <c r="B107" s="237"/>
      <c r="C107" s="239" t="s">
        <v>3</v>
      </c>
      <c r="D107" s="207"/>
      <c r="E107" s="132"/>
      <c r="F107" s="151"/>
      <c r="G107" s="151"/>
      <c r="H107" s="127">
        <f t="shared" si="3"/>
        <v>0</v>
      </c>
      <c r="I107" s="106"/>
      <c r="J107" s="104"/>
      <c r="L107" s="112"/>
    </row>
    <row r="108" spans="2:12" x14ac:dyDescent="0.2">
      <c r="B108" s="237"/>
      <c r="C108" s="240"/>
      <c r="D108" s="196"/>
      <c r="E108" s="132"/>
      <c r="F108" s="137"/>
      <c r="G108" s="137"/>
      <c r="H108" s="127">
        <f t="shared" si="3"/>
        <v>0</v>
      </c>
      <c r="I108" s="106"/>
      <c r="J108" s="104"/>
      <c r="L108" s="112"/>
    </row>
    <row r="109" spans="2:12" x14ac:dyDescent="0.2">
      <c r="B109" s="237"/>
      <c r="C109" s="241"/>
      <c r="D109" s="196"/>
      <c r="E109" s="68"/>
      <c r="F109" s="137"/>
      <c r="G109" s="137"/>
      <c r="H109" s="97">
        <f t="shared" si="3"/>
        <v>0</v>
      </c>
      <c r="I109" s="97">
        <f>SUM(H107:H109)</f>
        <v>0</v>
      </c>
      <c r="J109" s="104"/>
      <c r="L109" s="112"/>
    </row>
    <row r="110" spans="2:12" x14ac:dyDescent="0.2">
      <c r="B110" s="237"/>
      <c r="C110" s="239" t="s">
        <v>2</v>
      </c>
      <c r="D110" s="196"/>
      <c r="E110" s="68"/>
      <c r="F110" s="137"/>
      <c r="G110" s="137"/>
      <c r="H110" s="97">
        <f t="shared" si="3"/>
        <v>0</v>
      </c>
      <c r="I110" s="106"/>
      <c r="J110" s="104"/>
      <c r="L110" s="112"/>
    </row>
    <row r="111" spans="2:12" ht="13.5" thickBot="1" x14ac:dyDescent="0.25">
      <c r="B111" s="237"/>
      <c r="C111" s="240"/>
      <c r="D111" s="196"/>
      <c r="E111" s="68"/>
      <c r="F111" s="137"/>
      <c r="G111" s="137"/>
      <c r="H111" s="97">
        <f t="shared" si="3"/>
        <v>0</v>
      </c>
      <c r="I111" s="106"/>
      <c r="J111" s="104"/>
      <c r="L111" s="112"/>
    </row>
    <row r="112" spans="2:12" ht="13.5" thickBot="1" x14ac:dyDescent="0.25">
      <c r="B112" s="259"/>
      <c r="C112" s="242"/>
      <c r="D112" s="197"/>
      <c r="E112" s="117"/>
      <c r="F112" s="138"/>
      <c r="G112" s="138"/>
      <c r="H112" s="128">
        <f t="shared" si="3"/>
        <v>0</v>
      </c>
      <c r="I112" s="116">
        <f>SUM(H110:H112)</f>
        <v>0</v>
      </c>
      <c r="J112" s="100">
        <f>SUM(I94:I106)+I109+I112</f>
        <v>0</v>
      </c>
      <c r="L112" s="112"/>
    </row>
    <row r="113" spans="2:12" x14ac:dyDescent="0.2">
      <c r="B113" s="221" t="s">
        <v>5</v>
      </c>
      <c r="C113" s="222"/>
      <c r="D113" s="198"/>
      <c r="E113" s="118"/>
      <c r="F113" s="139"/>
      <c r="G113" s="139"/>
      <c r="H113" s="129">
        <f t="shared" si="3"/>
        <v>0</v>
      </c>
      <c r="I113" s="106"/>
      <c r="J113" s="104"/>
      <c r="L113" s="112"/>
    </row>
    <row r="114" spans="2:12" x14ac:dyDescent="0.2">
      <c r="B114" s="223"/>
      <c r="C114" s="224"/>
      <c r="D114" s="195"/>
      <c r="E114" s="119"/>
      <c r="F114" s="140"/>
      <c r="G114" s="140"/>
      <c r="H114" s="97">
        <f t="shared" si="3"/>
        <v>0</v>
      </c>
      <c r="I114" s="106"/>
      <c r="J114" s="104"/>
      <c r="L114" s="112"/>
    </row>
    <row r="115" spans="2:12" x14ac:dyDescent="0.2">
      <c r="B115" s="223"/>
      <c r="C115" s="224"/>
      <c r="D115" s="195"/>
      <c r="E115" s="119"/>
      <c r="F115" s="140"/>
      <c r="G115" s="140"/>
      <c r="H115" s="97">
        <f t="shared" si="3"/>
        <v>0</v>
      </c>
      <c r="I115" s="106"/>
      <c r="J115" s="104"/>
      <c r="L115" s="112"/>
    </row>
    <row r="116" spans="2:12" x14ac:dyDescent="0.2">
      <c r="B116" s="223"/>
      <c r="C116" s="224"/>
      <c r="D116" s="195"/>
      <c r="E116" s="35"/>
      <c r="F116" s="136"/>
      <c r="G116" s="136"/>
      <c r="H116" s="97">
        <f t="shared" si="3"/>
        <v>0</v>
      </c>
      <c r="I116" s="106"/>
      <c r="J116" s="104"/>
      <c r="L116" s="112"/>
    </row>
    <row r="117" spans="2:12" x14ac:dyDescent="0.2">
      <c r="B117" s="223"/>
      <c r="C117" s="224"/>
      <c r="D117" s="195"/>
      <c r="E117" s="35"/>
      <c r="F117" s="136"/>
      <c r="G117" s="136"/>
      <c r="H117" s="97">
        <f t="shared" si="3"/>
        <v>0</v>
      </c>
      <c r="I117" s="106"/>
      <c r="J117" s="104"/>
      <c r="L117" s="112"/>
    </row>
    <row r="118" spans="2:12" x14ac:dyDescent="0.2">
      <c r="B118" s="223"/>
      <c r="C118" s="224"/>
      <c r="D118" s="195"/>
      <c r="E118" s="35"/>
      <c r="F118" s="136"/>
      <c r="G118" s="136"/>
      <c r="H118" s="97">
        <f t="shared" si="3"/>
        <v>0</v>
      </c>
      <c r="I118" s="106"/>
      <c r="J118" s="104"/>
      <c r="L118" s="112"/>
    </row>
    <row r="119" spans="2:12" x14ac:dyDescent="0.2">
      <c r="B119" s="223"/>
      <c r="C119" s="224"/>
      <c r="D119" s="195"/>
      <c r="E119" s="35"/>
      <c r="F119" s="136"/>
      <c r="G119" s="136"/>
      <c r="H119" s="97">
        <f t="shared" si="3"/>
        <v>0</v>
      </c>
      <c r="I119" s="106"/>
      <c r="J119" s="104"/>
      <c r="L119" s="112"/>
    </row>
    <row r="120" spans="2:12" ht="13.5" thickBot="1" x14ac:dyDescent="0.25">
      <c r="B120" s="223"/>
      <c r="C120" s="224"/>
      <c r="D120" s="195"/>
      <c r="E120" s="35"/>
      <c r="F120" s="136"/>
      <c r="G120" s="136"/>
      <c r="H120" s="97">
        <f t="shared" si="3"/>
        <v>0</v>
      </c>
      <c r="I120" s="106"/>
      <c r="J120" s="104"/>
      <c r="L120" s="112"/>
    </row>
    <row r="121" spans="2:12" ht="13.5" thickBot="1" x14ac:dyDescent="0.25">
      <c r="B121" s="225"/>
      <c r="C121" s="226"/>
      <c r="D121" s="199"/>
      <c r="E121" s="120"/>
      <c r="F121" s="141"/>
      <c r="G121" s="141"/>
      <c r="H121" s="128">
        <f t="shared" si="3"/>
        <v>0</v>
      </c>
      <c r="I121" s="255">
        <f>SUM(H113:H121)</f>
        <v>0</v>
      </c>
      <c r="J121" s="256"/>
      <c r="L121" s="112"/>
    </row>
    <row r="122" spans="2:12" x14ac:dyDescent="0.2">
      <c r="B122" s="227" t="s">
        <v>6</v>
      </c>
      <c r="C122" s="228"/>
      <c r="D122" s="200"/>
      <c r="E122" s="121"/>
      <c r="F122" s="142"/>
      <c r="G122" s="142"/>
      <c r="H122" s="129">
        <f t="shared" si="3"/>
        <v>0</v>
      </c>
      <c r="I122" s="106"/>
      <c r="J122" s="104"/>
      <c r="L122" s="112"/>
    </row>
    <row r="123" spans="2:12" x14ac:dyDescent="0.2">
      <c r="B123" s="249"/>
      <c r="C123" s="250"/>
      <c r="D123" s="203"/>
      <c r="E123" s="68"/>
      <c r="F123" s="137"/>
      <c r="G123" s="137"/>
      <c r="H123" s="97">
        <f t="shared" si="3"/>
        <v>0</v>
      </c>
      <c r="I123" s="106"/>
      <c r="J123" s="104"/>
      <c r="L123" s="112"/>
    </row>
    <row r="124" spans="2:12" ht="13.5" thickBot="1" x14ac:dyDescent="0.25">
      <c r="B124" s="249"/>
      <c r="C124" s="250"/>
      <c r="D124" s="196"/>
      <c r="E124" s="68"/>
      <c r="F124" s="137"/>
      <c r="G124" s="137"/>
      <c r="H124" s="97">
        <f t="shared" si="3"/>
        <v>0</v>
      </c>
      <c r="I124" s="106"/>
      <c r="J124" s="104"/>
      <c r="L124" s="112"/>
    </row>
    <row r="125" spans="2:12" ht="13.5" thickBot="1" x14ac:dyDescent="0.25">
      <c r="B125" s="251"/>
      <c r="C125" s="252"/>
      <c r="D125" s="197"/>
      <c r="E125" s="117"/>
      <c r="F125" s="138"/>
      <c r="G125" s="138"/>
      <c r="H125" s="128">
        <f t="shared" si="3"/>
        <v>0</v>
      </c>
      <c r="I125" s="255">
        <f>SUM(H122:H125)</f>
        <v>0</v>
      </c>
      <c r="J125" s="256"/>
      <c r="L125" s="112"/>
    </row>
    <row r="126" spans="2:12" x14ac:dyDescent="0.2">
      <c r="B126" s="221" t="s">
        <v>7</v>
      </c>
      <c r="C126" s="222"/>
      <c r="D126" s="201"/>
      <c r="E126" s="122"/>
      <c r="F126" s="143"/>
      <c r="G126" s="143"/>
      <c r="H126" s="130">
        <f t="shared" si="3"/>
        <v>0</v>
      </c>
      <c r="I126" s="106"/>
      <c r="J126" s="104"/>
      <c r="L126" s="112"/>
    </row>
    <row r="127" spans="2:12" x14ac:dyDescent="0.2">
      <c r="B127" s="223"/>
      <c r="C127" s="224"/>
      <c r="D127" s="195"/>
      <c r="E127" s="35"/>
      <c r="F127" s="136"/>
      <c r="G127" s="136"/>
      <c r="H127" s="97">
        <f t="shared" si="3"/>
        <v>0</v>
      </c>
      <c r="I127" s="106"/>
      <c r="J127" s="104"/>
      <c r="L127" s="112"/>
    </row>
    <row r="128" spans="2:12" x14ac:dyDescent="0.2">
      <c r="B128" s="223"/>
      <c r="C128" s="224"/>
      <c r="D128" s="195"/>
      <c r="E128" s="35"/>
      <c r="F128" s="136"/>
      <c r="G128" s="136"/>
      <c r="H128" s="97">
        <f t="shared" si="3"/>
        <v>0</v>
      </c>
      <c r="I128" s="106"/>
      <c r="J128" s="104"/>
      <c r="L128" s="112"/>
    </row>
    <row r="129" spans="2:12" x14ac:dyDescent="0.2">
      <c r="B129" s="223"/>
      <c r="C129" s="224"/>
      <c r="D129" s="195"/>
      <c r="E129" s="35"/>
      <c r="F129" s="136"/>
      <c r="G129" s="136"/>
      <c r="H129" s="97">
        <f t="shared" si="3"/>
        <v>0</v>
      </c>
      <c r="I129" s="106"/>
      <c r="J129" s="104"/>
      <c r="L129" s="112"/>
    </row>
    <row r="130" spans="2:12" x14ac:dyDescent="0.2">
      <c r="B130" s="223"/>
      <c r="C130" s="224"/>
      <c r="D130" s="195"/>
      <c r="E130" s="35"/>
      <c r="F130" s="136"/>
      <c r="G130" s="136"/>
      <c r="H130" s="97">
        <f t="shared" si="3"/>
        <v>0</v>
      </c>
      <c r="I130" s="106"/>
      <c r="J130" s="104"/>
      <c r="L130" s="112"/>
    </row>
    <row r="131" spans="2:12" ht="13.5" thickBot="1" x14ac:dyDescent="0.25">
      <c r="B131" s="223"/>
      <c r="C131" s="224"/>
      <c r="D131" s="195"/>
      <c r="E131" s="35"/>
      <c r="F131" s="136"/>
      <c r="G131" s="136"/>
      <c r="H131" s="97">
        <f t="shared" si="3"/>
        <v>0</v>
      </c>
      <c r="I131" s="106"/>
      <c r="J131" s="104"/>
      <c r="L131" s="112"/>
    </row>
    <row r="132" spans="2:12" ht="13.5" thickBot="1" x14ac:dyDescent="0.25">
      <c r="B132" s="225"/>
      <c r="C132" s="226"/>
      <c r="D132" s="199"/>
      <c r="E132" s="120"/>
      <c r="F132" s="141"/>
      <c r="G132" s="141"/>
      <c r="H132" s="128">
        <f t="shared" si="3"/>
        <v>0</v>
      </c>
      <c r="I132" s="255">
        <f>SUM(H126:H132)</f>
        <v>0</v>
      </c>
      <c r="J132" s="256"/>
      <c r="L132" s="112"/>
    </row>
    <row r="133" spans="2:12" x14ac:dyDescent="0.2">
      <c r="B133" s="221" t="s">
        <v>8</v>
      </c>
      <c r="C133" s="222"/>
      <c r="D133" s="202"/>
      <c r="E133" s="123"/>
      <c r="F133" s="144"/>
      <c r="G133" s="144"/>
      <c r="H133" s="129">
        <f t="shared" si="3"/>
        <v>0</v>
      </c>
      <c r="I133" s="106"/>
      <c r="J133" s="104"/>
      <c r="L133" s="112"/>
    </row>
    <row r="134" spans="2:12" x14ac:dyDescent="0.2">
      <c r="B134" s="223"/>
      <c r="C134" s="224"/>
      <c r="D134" s="203"/>
      <c r="E134" s="68"/>
      <c r="F134" s="137"/>
      <c r="G134" s="137"/>
      <c r="H134" s="97">
        <f t="shared" si="3"/>
        <v>0</v>
      </c>
      <c r="I134" s="106"/>
      <c r="J134" s="104"/>
      <c r="L134" s="112"/>
    </row>
    <row r="135" spans="2:12" x14ac:dyDescent="0.2">
      <c r="B135" s="223"/>
      <c r="C135" s="224"/>
      <c r="D135" s="203"/>
      <c r="E135" s="68"/>
      <c r="F135" s="137"/>
      <c r="G135" s="137"/>
      <c r="H135" s="97">
        <f t="shared" si="3"/>
        <v>0</v>
      </c>
      <c r="I135" s="106"/>
      <c r="J135" s="104"/>
      <c r="L135" s="112"/>
    </row>
    <row r="136" spans="2:12" x14ac:dyDescent="0.2">
      <c r="B136" s="223"/>
      <c r="C136" s="224"/>
      <c r="D136" s="203"/>
      <c r="E136" s="68"/>
      <c r="F136" s="137"/>
      <c r="G136" s="137"/>
      <c r="H136" s="97">
        <f t="shared" si="3"/>
        <v>0</v>
      </c>
      <c r="I136" s="106"/>
      <c r="J136" s="104"/>
      <c r="L136" s="112"/>
    </row>
    <row r="137" spans="2:12" x14ac:dyDescent="0.2">
      <c r="B137" s="223"/>
      <c r="C137" s="224"/>
      <c r="D137" s="203"/>
      <c r="E137" s="68"/>
      <c r="F137" s="137"/>
      <c r="G137" s="137"/>
      <c r="H137" s="97">
        <f t="shared" si="3"/>
        <v>0</v>
      </c>
      <c r="I137" s="106"/>
      <c r="J137" s="104"/>
      <c r="L137" s="112"/>
    </row>
    <row r="138" spans="2:12" x14ac:dyDescent="0.2">
      <c r="B138" s="223"/>
      <c r="C138" s="224"/>
      <c r="D138" s="203"/>
      <c r="E138" s="68"/>
      <c r="F138" s="137"/>
      <c r="G138" s="137"/>
      <c r="H138" s="97">
        <f t="shared" si="3"/>
        <v>0</v>
      </c>
      <c r="I138" s="106"/>
      <c r="J138" s="104"/>
      <c r="L138" s="112"/>
    </row>
    <row r="139" spans="2:12" x14ac:dyDescent="0.2">
      <c r="B139" s="223"/>
      <c r="C139" s="224"/>
      <c r="D139" s="203"/>
      <c r="E139" s="68"/>
      <c r="F139" s="137"/>
      <c r="G139" s="137"/>
      <c r="H139" s="97">
        <f t="shared" si="3"/>
        <v>0</v>
      </c>
      <c r="I139" s="106"/>
      <c r="J139" s="104"/>
      <c r="L139" s="112"/>
    </row>
    <row r="140" spans="2:12" x14ac:dyDescent="0.2">
      <c r="B140" s="223"/>
      <c r="C140" s="224"/>
      <c r="D140" s="203"/>
      <c r="E140" s="68"/>
      <c r="F140" s="137"/>
      <c r="G140" s="137"/>
      <c r="H140" s="97">
        <f t="shared" si="3"/>
        <v>0</v>
      </c>
      <c r="I140" s="106"/>
      <c r="J140" s="104"/>
      <c r="L140" s="112"/>
    </row>
    <row r="141" spans="2:12" ht="13.5" thickBot="1" x14ac:dyDescent="0.25">
      <c r="B141" s="223"/>
      <c r="C141" s="224"/>
      <c r="D141" s="203"/>
      <c r="E141" s="68"/>
      <c r="F141" s="145"/>
      <c r="G141" s="145"/>
      <c r="H141" s="97">
        <f t="shared" si="3"/>
        <v>0</v>
      </c>
      <c r="I141" s="106"/>
      <c r="J141" s="104"/>
      <c r="L141" s="112"/>
    </row>
    <row r="142" spans="2:12" ht="13.5" thickBot="1" x14ac:dyDescent="0.25">
      <c r="B142" s="225"/>
      <c r="C142" s="226"/>
      <c r="D142" s="204"/>
      <c r="E142" s="124"/>
      <c r="F142" s="146"/>
      <c r="G142" s="146"/>
      <c r="H142" s="128">
        <f t="shared" si="3"/>
        <v>0</v>
      </c>
      <c r="I142" s="255">
        <f>SUM(H133:H142)</f>
        <v>0</v>
      </c>
      <c r="J142" s="256"/>
      <c r="L142" s="112"/>
    </row>
    <row r="143" spans="2:12" x14ac:dyDescent="0.2">
      <c r="B143" s="227" t="s">
        <v>20</v>
      </c>
      <c r="C143" s="228"/>
      <c r="D143" s="198"/>
      <c r="E143" s="125"/>
      <c r="F143" s="147"/>
      <c r="G143" s="147"/>
      <c r="H143" s="129">
        <f t="shared" si="3"/>
        <v>0</v>
      </c>
      <c r="I143" s="106"/>
      <c r="J143" s="104"/>
      <c r="L143" s="112"/>
    </row>
    <row r="144" spans="2:12" x14ac:dyDescent="0.2">
      <c r="B144" s="249"/>
      <c r="C144" s="250"/>
      <c r="D144" s="195"/>
      <c r="E144" s="119"/>
      <c r="F144" s="140"/>
      <c r="G144" s="140"/>
      <c r="H144" s="97">
        <f t="shared" si="3"/>
        <v>0</v>
      </c>
      <c r="I144" s="106"/>
      <c r="J144" s="104"/>
      <c r="L144" s="112"/>
    </row>
    <row r="145" spans="2:12" x14ac:dyDescent="0.2">
      <c r="B145" s="249"/>
      <c r="C145" s="250"/>
      <c r="D145" s="195"/>
      <c r="E145" s="119"/>
      <c r="F145" s="140"/>
      <c r="G145" s="140"/>
      <c r="H145" s="97">
        <f t="shared" si="3"/>
        <v>0</v>
      </c>
      <c r="I145" s="106"/>
      <c r="J145" s="104"/>
      <c r="L145" s="112"/>
    </row>
    <row r="146" spans="2:12" ht="13.5" thickBot="1" x14ac:dyDescent="0.25">
      <c r="B146" s="249"/>
      <c r="C146" s="250"/>
      <c r="D146" s="195"/>
      <c r="E146" s="119"/>
      <c r="F146" s="140"/>
      <c r="G146" s="140"/>
      <c r="H146" s="97">
        <f t="shared" si="3"/>
        <v>0</v>
      </c>
      <c r="I146" s="106"/>
      <c r="J146" s="104"/>
      <c r="L146" s="112"/>
    </row>
    <row r="147" spans="2:12" ht="13.5" thickBot="1" x14ac:dyDescent="0.25">
      <c r="B147" s="251"/>
      <c r="C147" s="252"/>
      <c r="D147" s="199"/>
      <c r="E147" s="120"/>
      <c r="F147" s="141"/>
      <c r="G147" s="141"/>
      <c r="H147" s="131">
        <f t="shared" si="3"/>
        <v>0</v>
      </c>
      <c r="I147" s="255">
        <f>SUM(H143:H147)</f>
        <v>0</v>
      </c>
      <c r="J147" s="256"/>
      <c r="L147" s="112"/>
    </row>
    <row r="148" spans="2:12" x14ac:dyDescent="0.2">
      <c r="B148" s="227" t="s">
        <v>9</v>
      </c>
      <c r="C148" s="228"/>
      <c r="D148" s="202"/>
      <c r="E148" s="123"/>
      <c r="F148" s="144"/>
      <c r="G148" s="144"/>
      <c r="H148" s="129">
        <f t="shared" si="3"/>
        <v>0</v>
      </c>
      <c r="I148" s="106"/>
      <c r="J148" s="104"/>
      <c r="L148" s="112"/>
    </row>
    <row r="149" spans="2:12" x14ac:dyDescent="0.2">
      <c r="B149" s="249"/>
      <c r="C149" s="250"/>
      <c r="D149" s="203"/>
      <c r="E149" s="68"/>
      <c r="F149" s="145"/>
      <c r="G149" s="145"/>
      <c r="H149" s="97">
        <f t="shared" si="3"/>
        <v>0</v>
      </c>
      <c r="I149" s="106"/>
      <c r="J149" s="104"/>
      <c r="L149" s="112"/>
    </row>
    <row r="150" spans="2:12" ht="13.5" thickBot="1" x14ac:dyDescent="0.25">
      <c r="B150" s="249"/>
      <c r="C150" s="250"/>
      <c r="D150" s="203"/>
      <c r="E150" s="68"/>
      <c r="F150" s="145"/>
      <c r="G150" s="145"/>
      <c r="H150" s="97">
        <f t="shared" si="3"/>
        <v>0</v>
      </c>
      <c r="I150" s="106"/>
      <c r="J150" s="104"/>
      <c r="L150" s="112"/>
    </row>
    <row r="151" spans="2:12" ht="13.5" thickBot="1" x14ac:dyDescent="0.25">
      <c r="B151" s="251"/>
      <c r="C151" s="252"/>
      <c r="D151" s="204"/>
      <c r="E151" s="124"/>
      <c r="F151" s="146"/>
      <c r="G151" s="146"/>
      <c r="H151" s="131">
        <f t="shared" si="3"/>
        <v>0</v>
      </c>
      <c r="I151" s="255">
        <f>SUM(H148:H151)</f>
        <v>0</v>
      </c>
      <c r="J151" s="256"/>
      <c r="L151" s="112"/>
    </row>
    <row r="152" spans="2:12" x14ac:dyDescent="0.2">
      <c r="B152" s="227" t="s">
        <v>10</v>
      </c>
      <c r="C152" s="228"/>
      <c r="D152" s="198"/>
      <c r="E152" s="125"/>
      <c r="F152" s="147"/>
      <c r="G152" s="147"/>
      <c r="H152" s="129">
        <f t="shared" si="3"/>
        <v>0</v>
      </c>
      <c r="I152" s="106"/>
      <c r="J152" s="104"/>
      <c r="L152" s="112"/>
    </row>
    <row r="153" spans="2:12" x14ac:dyDescent="0.2">
      <c r="B153" s="249"/>
      <c r="C153" s="250"/>
      <c r="D153" s="195"/>
      <c r="E153" s="119"/>
      <c r="F153" s="140"/>
      <c r="G153" s="140"/>
      <c r="H153" s="97">
        <f t="shared" si="3"/>
        <v>0</v>
      </c>
      <c r="I153" s="106"/>
      <c r="J153" s="104"/>
      <c r="L153" s="112"/>
    </row>
    <row r="154" spans="2:12" ht="13.5" thickBot="1" x14ac:dyDescent="0.25">
      <c r="B154" s="249"/>
      <c r="C154" s="250"/>
      <c r="D154" s="195"/>
      <c r="E154" s="119"/>
      <c r="F154" s="140"/>
      <c r="G154" s="140"/>
      <c r="H154" s="97">
        <f t="shared" si="3"/>
        <v>0</v>
      </c>
      <c r="I154" s="106"/>
      <c r="J154" s="104"/>
      <c r="L154" s="112"/>
    </row>
    <row r="155" spans="2:12" ht="13.5" thickBot="1" x14ac:dyDescent="0.25">
      <c r="B155" s="251"/>
      <c r="C155" s="252"/>
      <c r="D155" s="199"/>
      <c r="E155" s="120"/>
      <c r="F155" s="141"/>
      <c r="G155" s="141"/>
      <c r="H155" s="131">
        <f t="shared" si="3"/>
        <v>0</v>
      </c>
      <c r="I155" s="255">
        <f>SUM(H152:H155)</f>
        <v>0</v>
      </c>
      <c r="J155" s="256"/>
      <c r="L155" s="112"/>
    </row>
    <row r="156" spans="2:12" x14ac:dyDescent="0.2">
      <c r="B156" s="227" t="s">
        <v>11</v>
      </c>
      <c r="C156" s="228"/>
      <c r="D156" s="203"/>
      <c r="E156" s="68"/>
      <c r="F156" s="145"/>
      <c r="G156" s="145"/>
      <c r="H156" s="97">
        <f t="shared" si="3"/>
        <v>0</v>
      </c>
      <c r="I156" s="106"/>
      <c r="J156" s="104"/>
      <c r="L156" s="112"/>
    </row>
    <row r="157" spans="2:12" x14ac:dyDescent="0.2">
      <c r="B157" s="249"/>
      <c r="C157" s="250"/>
      <c r="D157" s="203"/>
      <c r="E157" s="68"/>
      <c r="F157" s="145"/>
      <c r="G157" s="145"/>
      <c r="H157" s="97">
        <f t="shared" si="3"/>
        <v>0</v>
      </c>
      <c r="I157" s="106"/>
      <c r="J157" s="104"/>
      <c r="L157" s="112"/>
    </row>
    <row r="158" spans="2:12" x14ac:dyDescent="0.2">
      <c r="B158" s="249"/>
      <c r="C158" s="250"/>
      <c r="D158" s="203"/>
      <c r="E158" s="68"/>
      <c r="F158" s="145"/>
      <c r="G158" s="145"/>
      <c r="H158" s="97">
        <f t="shared" si="3"/>
        <v>0</v>
      </c>
      <c r="I158" s="106"/>
      <c r="J158" s="104"/>
      <c r="L158" s="112"/>
    </row>
    <row r="159" spans="2:12" x14ac:dyDescent="0.2">
      <c r="B159" s="249"/>
      <c r="C159" s="250"/>
      <c r="D159" s="203"/>
      <c r="E159" s="68"/>
      <c r="F159" s="145"/>
      <c r="G159" s="145"/>
      <c r="H159" s="97">
        <f t="shared" ref="H159:H170" si="6">F159*G159</f>
        <v>0</v>
      </c>
      <c r="I159" s="106"/>
      <c r="J159" s="104"/>
      <c r="L159" s="112"/>
    </row>
    <row r="160" spans="2:12" x14ac:dyDescent="0.2">
      <c r="B160" s="249"/>
      <c r="C160" s="250"/>
      <c r="D160" s="207"/>
      <c r="E160" s="68"/>
      <c r="F160" s="151"/>
      <c r="G160" s="151"/>
      <c r="H160" s="127">
        <f t="shared" si="6"/>
        <v>0</v>
      </c>
      <c r="I160" s="106"/>
      <c r="J160" s="104"/>
      <c r="L160" s="112"/>
    </row>
    <row r="161" spans="2:12" x14ac:dyDescent="0.2">
      <c r="B161" s="249"/>
      <c r="C161" s="250"/>
      <c r="D161" s="207"/>
      <c r="E161" s="132"/>
      <c r="F161" s="151"/>
      <c r="G161" s="151"/>
      <c r="H161" s="127">
        <f t="shared" si="6"/>
        <v>0</v>
      </c>
      <c r="I161" s="106"/>
      <c r="J161" s="104"/>
      <c r="L161" s="112"/>
    </row>
    <row r="162" spans="2:12" x14ac:dyDescent="0.2">
      <c r="B162" s="249"/>
      <c r="C162" s="250"/>
      <c r="D162" s="207"/>
      <c r="E162" s="132"/>
      <c r="F162" s="151"/>
      <c r="G162" s="151"/>
      <c r="H162" s="127">
        <f t="shared" si="6"/>
        <v>0</v>
      </c>
      <c r="I162" s="106"/>
      <c r="J162" s="104"/>
      <c r="L162" s="112"/>
    </row>
    <row r="163" spans="2:12" ht="13.5" thickBot="1" x14ac:dyDescent="0.25">
      <c r="B163" s="249"/>
      <c r="C163" s="250"/>
      <c r="D163" s="207"/>
      <c r="E163" s="132"/>
      <c r="F163" s="151"/>
      <c r="G163" s="151"/>
      <c r="H163" s="127">
        <f t="shared" si="6"/>
        <v>0</v>
      </c>
      <c r="I163" s="106"/>
      <c r="J163" s="104"/>
      <c r="L163" s="112"/>
    </row>
    <row r="164" spans="2:12" ht="13.5" thickBot="1" x14ac:dyDescent="0.25">
      <c r="B164" s="251"/>
      <c r="C164" s="252"/>
      <c r="D164" s="204"/>
      <c r="E164" s="124"/>
      <c r="F164" s="146"/>
      <c r="G164" s="146"/>
      <c r="H164" s="131">
        <f t="shared" si="6"/>
        <v>0</v>
      </c>
      <c r="I164" s="255">
        <f>SUM(H156:H164)</f>
        <v>0</v>
      </c>
      <c r="J164" s="256"/>
      <c r="L164" s="112"/>
    </row>
    <row r="165" spans="2:12" x14ac:dyDescent="0.2">
      <c r="B165" s="227" t="s">
        <v>0</v>
      </c>
      <c r="C165" s="228"/>
      <c r="D165" s="198"/>
      <c r="E165" s="125"/>
      <c r="F165" s="147"/>
      <c r="G165" s="147"/>
      <c r="H165" s="129">
        <f t="shared" si="6"/>
        <v>0</v>
      </c>
      <c r="I165" s="106"/>
      <c r="J165" s="104"/>
      <c r="L165" s="112"/>
    </row>
    <row r="166" spans="2:12" ht="13.5" thickBot="1" x14ac:dyDescent="0.25">
      <c r="B166" s="249"/>
      <c r="C166" s="250"/>
      <c r="D166" s="195"/>
      <c r="E166" s="119"/>
      <c r="F166" s="140"/>
      <c r="G166" s="140"/>
      <c r="H166" s="97">
        <f t="shared" si="6"/>
        <v>0</v>
      </c>
      <c r="I166" s="106"/>
      <c r="J166" s="104"/>
      <c r="L166" s="112"/>
    </row>
    <row r="167" spans="2:12" ht="13.5" thickBot="1" x14ac:dyDescent="0.25">
      <c r="B167" s="251"/>
      <c r="C167" s="252"/>
      <c r="D167" s="199"/>
      <c r="E167" s="120"/>
      <c r="F167" s="141"/>
      <c r="G167" s="141"/>
      <c r="H167" s="131">
        <f t="shared" si="6"/>
        <v>0</v>
      </c>
      <c r="I167" s="255">
        <f>SUM(H165:H167)</f>
        <v>0</v>
      </c>
      <c r="J167" s="256"/>
      <c r="L167" s="112"/>
    </row>
    <row r="168" spans="2:12" x14ac:dyDescent="0.2">
      <c r="B168" s="213" t="s">
        <v>4</v>
      </c>
      <c r="C168" s="244"/>
      <c r="D168" s="202"/>
      <c r="E168" s="123"/>
      <c r="F168" s="144"/>
      <c r="G168" s="144"/>
      <c r="H168" s="129">
        <f t="shared" si="6"/>
        <v>0</v>
      </c>
      <c r="I168" s="10"/>
      <c r="J168" s="11"/>
      <c r="L168" s="112"/>
    </row>
    <row r="169" spans="2:12" ht="13.5" thickBot="1" x14ac:dyDescent="0.25">
      <c r="B169" s="245"/>
      <c r="C169" s="246"/>
      <c r="D169" s="203"/>
      <c r="E169" s="68"/>
      <c r="F169" s="145"/>
      <c r="G169" s="145"/>
      <c r="H169" s="97">
        <f t="shared" si="6"/>
        <v>0</v>
      </c>
      <c r="I169" s="10"/>
      <c r="J169" s="11"/>
      <c r="L169" s="112"/>
    </row>
    <row r="170" spans="2:12" ht="13.5" thickBot="1" x14ac:dyDescent="0.25">
      <c r="B170" s="247"/>
      <c r="C170" s="248"/>
      <c r="D170" s="204"/>
      <c r="E170" s="124"/>
      <c r="F170" s="146"/>
      <c r="G170" s="146"/>
      <c r="H170" s="131">
        <f t="shared" si="6"/>
        <v>0</v>
      </c>
      <c r="I170" s="255">
        <f>SUM(H168:H170)</f>
        <v>0</v>
      </c>
      <c r="J170" s="256"/>
      <c r="L170" s="112"/>
    </row>
    <row r="171" spans="2:12" ht="13.5" thickBot="1" x14ac:dyDescent="0.25">
      <c r="F171" s="149"/>
      <c r="H171" s="106"/>
      <c r="I171" s="106"/>
      <c r="J171" s="104"/>
      <c r="L171" s="108"/>
    </row>
    <row r="172" spans="2:12" ht="13.5" thickBot="1" x14ac:dyDescent="0.25">
      <c r="B172" s="98" t="s">
        <v>22</v>
      </c>
      <c r="C172" s="109"/>
      <c r="D172" s="206"/>
      <c r="E172" s="110"/>
      <c r="F172" s="150"/>
      <c r="G172" s="164"/>
      <c r="H172" s="99">
        <f>SUM(H94:H170)</f>
        <v>0</v>
      </c>
      <c r="I172" s="262">
        <f>SUM(J112+I121+I125+I132+I142+I147+I151+I155+I164+I167+I170)</f>
        <v>0</v>
      </c>
      <c r="J172" s="256"/>
      <c r="L172" s="108"/>
    </row>
    <row r="173" spans="2:12" x14ac:dyDescent="0.2">
      <c r="I173" s="111"/>
      <c r="J173" s="102"/>
    </row>
    <row r="174" spans="2:12" x14ac:dyDescent="0.2">
      <c r="I174" s="111"/>
      <c r="J174" s="102"/>
    </row>
  </sheetData>
  <sheetProtection password="DC06" sheet="1" objects="1" scenarios="1" formatColumns="0" formatRows="0"/>
  <mergeCells count="50">
    <mergeCell ref="B148:C151"/>
    <mergeCell ref="I151:J151"/>
    <mergeCell ref="B152:C155"/>
    <mergeCell ref="I155:J155"/>
    <mergeCell ref="I172:J172"/>
    <mergeCell ref="B156:C164"/>
    <mergeCell ref="I164:J164"/>
    <mergeCell ref="B165:C167"/>
    <mergeCell ref="I167:J167"/>
    <mergeCell ref="B168:C170"/>
    <mergeCell ref="I170:J170"/>
    <mergeCell ref="B126:C132"/>
    <mergeCell ref="I132:J132"/>
    <mergeCell ref="B133:C142"/>
    <mergeCell ref="I142:J142"/>
    <mergeCell ref="B143:C147"/>
    <mergeCell ref="I147:J147"/>
    <mergeCell ref="B113:C121"/>
    <mergeCell ref="I121:J121"/>
    <mergeCell ref="B89:C89"/>
    <mergeCell ref="B122:C125"/>
    <mergeCell ref="I125:J125"/>
    <mergeCell ref="B80:C82"/>
    <mergeCell ref="I82:J82"/>
    <mergeCell ref="I84:J84"/>
    <mergeCell ref="B94:B112"/>
    <mergeCell ref="C107:C109"/>
    <mergeCell ref="C110:C112"/>
    <mergeCell ref="B67:C70"/>
    <mergeCell ref="I70:J70"/>
    <mergeCell ref="B71:C76"/>
    <mergeCell ref="I76:J76"/>
    <mergeCell ref="B77:C79"/>
    <mergeCell ref="I79:J79"/>
    <mergeCell ref="B47:C56"/>
    <mergeCell ref="I56:J56"/>
    <mergeCell ref="B57:C61"/>
    <mergeCell ref="I61:J61"/>
    <mergeCell ref="B62:C66"/>
    <mergeCell ref="I66:J66"/>
    <mergeCell ref="I35:J35"/>
    <mergeCell ref="B36:C39"/>
    <mergeCell ref="I39:J39"/>
    <mergeCell ref="B40:C46"/>
    <mergeCell ref="I46:J46"/>
    <mergeCell ref="B3:C3"/>
    <mergeCell ref="B8:B26"/>
    <mergeCell ref="C21:C23"/>
    <mergeCell ref="C24:C26"/>
    <mergeCell ref="B27:C3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L174"/>
  <sheetViews>
    <sheetView topLeftCell="A73" zoomScale="75" zoomScaleNormal="75" workbookViewId="0">
      <selection activeCell="A104" sqref="A104:XFD104"/>
    </sheetView>
  </sheetViews>
  <sheetFormatPr baseColWidth="10" defaultColWidth="9.140625" defaultRowHeight="12.75" outlineLevelCol="1" x14ac:dyDescent="0.2"/>
  <cols>
    <col min="1" max="1" width="3" style="12" customWidth="1"/>
    <col min="2" max="2" width="17.5703125" style="12" customWidth="1"/>
    <col min="3" max="3" width="27.5703125" style="12" customWidth="1"/>
    <col min="4" max="4" width="42.7109375" style="194" customWidth="1"/>
    <col min="5" max="5" width="16.85546875" style="101" customWidth="1"/>
    <col min="6" max="6" width="13" style="101" customWidth="1"/>
    <col min="7" max="7" width="12.5703125" style="149" customWidth="1"/>
    <col min="8" max="8" width="15.7109375" style="12" customWidth="1"/>
    <col min="9" max="9" width="13.85546875" style="12" customWidth="1"/>
    <col min="10" max="10" width="15.42578125" style="101" customWidth="1"/>
    <col min="11" max="11" width="3.7109375" style="102" customWidth="1"/>
    <col min="12" max="12" width="60.7109375" style="103" customWidth="1" outlineLevel="1"/>
    <col min="13" max="16384" width="9.140625" style="12"/>
  </cols>
  <sheetData>
    <row r="2" spans="2:12" x14ac:dyDescent="0.2">
      <c r="B2" s="5" t="s">
        <v>81</v>
      </c>
    </row>
    <row r="3" spans="2:12" ht="15" x14ac:dyDescent="0.2">
      <c r="B3" s="263" t="s">
        <v>82</v>
      </c>
      <c r="C3" s="264"/>
      <c r="D3" s="175" t="s">
        <v>67</v>
      </c>
    </row>
    <row r="4" spans="2:12" ht="13.5" thickBot="1" x14ac:dyDescent="0.25">
      <c r="B4" s="5"/>
    </row>
    <row r="5" spans="2:12" ht="13.5" thickBot="1" x14ac:dyDescent="0.25">
      <c r="B5" s="98" t="s">
        <v>23</v>
      </c>
      <c r="C5" s="60"/>
    </row>
    <row r="6" spans="2:12" x14ac:dyDescent="0.2">
      <c r="B6" s="5"/>
    </row>
    <row r="7" spans="2:12" ht="25.5" x14ac:dyDescent="0.2">
      <c r="B7" s="3" t="s">
        <v>13</v>
      </c>
      <c r="C7" s="3" t="s">
        <v>14</v>
      </c>
      <c r="D7" s="1" t="s">
        <v>15</v>
      </c>
      <c r="E7" s="1" t="s">
        <v>17</v>
      </c>
      <c r="F7" s="1" t="s">
        <v>12</v>
      </c>
      <c r="G7" s="134" t="s">
        <v>16</v>
      </c>
      <c r="H7" s="2" t="s">
        <v>18</v>
      </c>
      <c r="I7" s="2" t="s">
        <v>19</v>
      </c>
      <c r="J7" s="1" t="s">
        <v>21</v>
      </c>
      <c r="K7" s="8"/>
      <c r="L7" s="13" t="s">
        <v>56</v>
      </c>
    </row>
    <row r="8" spans="2:12" ht="30" customHeight="1" x14ac:dyDescent="0.2">
      <c r="B8" s="236" t="s">
        <v>1</v>
      </c>
      <c r="C8" s="210" t="str">
        <f>'Memoria Aporte FIA al Ejecutor'!C6</f>
        <v>Coordinador: indicar aquí el nombre completo</v>
      </c>
      <c r="D8" s="195"/>
      <c r="E8" s="35"/>
      <c r="F8" s="136"/>
      <c r="G8" s="136"/>
      <c r="H8" s="41">
        <f t="shared" ref="H8:H80" si="0">F8*G8</f>
        <v>0</v>
      </c>
      <c r="I8" s="97">
        <f>H8</f>
        <v>0</v>
      </c>
      <c r="J8" s="104"/>
      <c r="K8" s="105"/>
      <c r="L8" s="112"/>
    </row>
    <row r="9" spans="2:12" ht="30" customHeight="1" x14ac:dyDescent="0.2">
      <c r="B9" s="237"/>
      <c r="C9" s="210" t="str">
        <f>'Memoria Aporte FIA al Ejecutor'!C7</f>
        <v>Coordinador Alterno: indicar aquí el nombre completo</v>
      </c>
      <c r="D9" s="195"/>
      <c r="E9" s="35"/>
      <c r="F9" s="136"/>
      <c r="G9" s="136"/>
      <c r="H9" s="41">
        <f t="shared" si="0"/>
        <v>0</v>
      </c>
      <c r="I9" s="97">
        <f t="shared" ref="I9:I14" si="1">H9</f>
        <v>0</v>
      </c>
      <c r="J9" s="104"/>
      <c r="K9" s="105"/>
      <c r="L9" s="112"/>
    </row>
    <row r="10" spans="2:12" ht="30" customHeight="1" x14ac:dyDescent="0.2">
      <c r="B10" s="237"/>
      <c r="C10" s="210" t="str">
        <f>'Memoria Aporte FIA al Ejecutor'!C8</f>
        <v>Equipo Técnico: indicar aquí el nombre del Profesional 1</v>
      </c>
      <c r="D10" s="195"/>
      <c r="E10" s="35"/>
      <c r="F10" s="136"/>
      <c r="G10" s="136"/>
      <c r="H10" s="41">
        <f t="shared" si="0"/>
        <v>0</v>
      </c>
      <c r="I10" s="97">
        <f t="shared" si="1"/>
        <v>0</v>
      </c>
      <c r="J10" s="104"/>
      <c r="K10" s="105"/>
      <c r="L10" s="112"/>
    </row>
    <row r="11" spans="2:12" ht="30" customHeight="1" x14ac:dyDescent="0.2">
      <c r="B11" s="237"/>
      <c r="C11" s="210" t="str">
        <f>'Memoria Aporte FIA al Ejecutor'!C9</f>
        <v>Equipo Técnico: indicar aquí el nombre del Profesional 2</v>
      </c>
      <c r="D11" s="195"/>
      <c r="E11" s="35"/>
      <c r="F11" s="136"/>
      <c r="G11" s="136"/>
      <c r="H11" s="41">
        <f t="shared" si="0"/>
        <v>0</v>
      </c>
      <c r="I11" s="97">
        <f t="shared" si="1"/>
        <v>0</v>
      </c>
      <c r="J11" s="104"/>
      <c r="K11" s="105"/>
      <c r="L11" s="112"/>
    </row>
    <row r="12" spans="2:12" ht="30" customHeight="1" x14ac:dyDescent="0.2">
      <c r="B12" s="237"/>
      <c r="C12" s="210" t="str">
        <f>'Memoria Aporte FIA al Ejecutor'!C10</f>
        <v>Equipo Técnico: indicar aquí el nombre del Profesional 3</v>
      </c>
      <c r="D12" s="195"/>
      <c r="E12" s="35"/>
      <c r="F12" s="136"/>
      <c r="G12" s="136"/>
      <c r="H12" s="41">
        <f t="shared" si="0"/>
        <v>0</v>
      </c>
      <c r="I12" s="97">
        <f t="shared" si="1"/>
        <v>0</v>
      </c>
      <c r="J12" s="104"/>
      <c r="K12" s="105"/>
      <c r="L12" s="112"/>
    </row>
    <row r="13" spans="2:12" ht="30" customHeight="1" x14ac:dyDescent="0.2">
      <c r="B13" s="237"/>
      <c r="C13" s="210" t="str">
        <f>'Memoria Aporte FIA al Ejecutor'!C11</f>
        <v>Equipo Técnico: indicar aquí el nombre del Profesional 4</v>
      </c>
      <c r="D13" s="195"/>
      <c r="E13" s="35"/>
      <c r="F13" s="136"/>
      <c r="G13" s="136"/>
      <c r="H13" s="41">
        <f t="shared" si="0"/>
        <v>0</v>
      </c>
      <c r="I13" s="97">
        <f t="shared" si="1"/>
        <v>0</v>
      </c>
      <c r="J13" s="104"/>
      <c r="K13" s="105"/>
      <c r="L13" s="112"/>
    </row>
    <row r="14" spans="2:12" ht="30" customHeight="1" x14ac:dyDescent="0.2">
      <c r="B14" s="237"/>
      <c r="C14" s="210" t="str">
        <f>'Memoria Aporte FIA al Ejecutor'!C12</f>
        <v>Equipo Técnico: indicar aquí el nombre del Profesional 5</v>
      </c>
      <c r="D14" s="195"/>
      <c r="E14" s="35"/>
      <c r="F14" s="136"/>
      <c r="G14" s="136"/>
      <c r="H14" s="41">
        <f t="shared" si="0"/>
        <v>0</v>
      </c>
      <c r="I14" s="97">
        <f t="shared" si="1"/>
        <v>0</v>
      </c>
      <c r="J14" s="104"/>
      <c r="K14" s="105"/>
      <c r="L14" s="112"/>
    </row>
    <row r="15" spans="2:12" ht="30" customHeight="1" x14ac:dyDescent="0.2">
      <c r="B15" s="237"/>
      <c r="C15" s="210" t="str">
        <f>'Memoria Aporte FIA al Ejecutor'!C13</f>
        <v>Equipo Técnico: indicar aquí el nombre del Profesional 6</v>
      </c>
      <c r="D15" s="195"/>
      <c r="E15" s="35"/>
      <c r="F15" s="136"/>
      <c r="G15" s="136"/>
      <c r="H15" s="41">
        <f t="shared" si="0"/>
        <v>0</v>
      </c>
      <c r="I15" s="97">
        <f t="shared" ref="I15:I20" si="2">H15</f>
        <v>0</v>
      </c>
      <c r="J15" s="104"/>
      <c r="K15" s="105"/>
      <c r="L15" s="112"/>
    </row>
    <row r="16" spans="2:12" ht="30" customHeight="1" x14ac:dyDescent="0.2">
      <c r="B16" s="237"/>
      <c r="C16" s="210" t="str">
        <f>'Memoria Aporte FIA al Ejecutor'!C14</f>
        <v>Equipo Técnico: indicar aquí el nombre del Profesional 7</v>
      </c>
      <c r="D16" s="195"/>
      <c r="E16" s="35"/>
      <c r="F16" s="136"/>
      <c r="G16" s="136"/>
      <c r="H16" s="41">
        <f>F16*G16</f>
        <v>0</v>
      </c>
      <c r="I16" s="97">
        <f t="shared" si="2"/>
        <v>0</v>
      </c>
      <c r="J16" s="104"/>
      <c r="K16" s="105"/>
      <c r="L16" s="112"/>
    </row>
    <row r="17" spans="2:12" ht="30" customHeight="1" x14ac:dyDescent="0.2">
      <c r="B17" s="237"/>
      <c r="C17" s="210" t="str">
        <f>'Memoria Aporte FIA al Ejecutor'!C15</f>
        <v>Equipo Técnico: indicar aquí el nombre del Profesional 8</v>
      </c>
      <c r="D17" s="195"/>
      <c r="E17" s="35"/>
      <c r="F17" s="136"/>
      <c r="G17" s="136"/>
      <c r="H17" s="41">
        <f>F17*G17</f>
        <v>0</v>
      </c>
      <c r="I17" s="97">
        <f t="shared" si="2"/>
        <v>0</v>
      </c>
      <c r="J17" s="104"/>
      <c r="K17" s="105"/>
      <c r="L17" s="112"/>
    </row>
    <row r="18" spans="2:12" ht="30" customHeight="1" x14ac:dyDescent="0.2">
      <c r="B18" s="237"/>
      <c r="C18" s="210" t="str">
        <f>'Memoria Aporte FIA al Ejecutor'!C16</f>
        <v>Equipo Técnico: indicar aquí el nombre del Profesional 9</v>
      </c>
      <c r="D18" s="195"/>
      <c r="E18" s="35"/>
      <c r="F18" s="136"/>
      <c r="G18" s="136"/>
      <c r="H18" s="41">
        <f>F18*G18</f>
        <v>0</v>
      </c>
      <c r="I18" s="97">
        <f t="shared" si="2"/>
        <v>0</v>
      </c>
      <c r="J18" s="104"/>
      <c r="K18" s="105"/>
      <c r="L18" s="112"/>
    </row>
    <row r="19" spans="2:12" ht="30" customHeight="1" x14ac:dyDescent="0.2">
      <c r="B19" s="237"/>
      <c r="C19" s="210" t="str">
        <f>'Memoria Aporte FIA al Ejecutor'!C17</f>
        <v>Equipo Técnico: indicar aquí el nombre del Profesional 10</v>
      </c>
      <c r="D19" s="195"/>
      <c r="E19" s="35"/>
      <c r="F19" s="136"/>
      <c r="G19" s="136"/>
      <c r="H19" s="41">
        <f>F19*G19</f>
        <v>0</v>
      </c>
      <c r="I19" s="97">
        <f t="shared" si="2"/>
        <v>0</v>
      </c>
      <c r="J19" s="104"/>
      <c r="K19" s="105"/>
      <c r="L19" s="112"/>
    </row>
    <row r="20" spans="2:12" ht="30" customHeight="1" x14ac:dyDescent="0.2">
      <c r="B20" s="237"/>
      <c r="C20" s="208" t="s">
        <v>86</v>
      </c>
      <c r="D20" s="195"/>
      <c r="E20" s="35"/>
      <c r="F20" s="136"/>
      <c r="G20" s="136"/>
      <c r="H20" s="41">
        <f>F20*G20</f>
        <v>0</v>
      </c>
      <c r="I20" s="97">
        <f t="shared" si="2"/>
        <v>0</v>
      </c>
      <c r="J20" s="104"/>
      <c r="K20" s="105"/>
      <c r="L20" s="112"/>
    </row>
    <row r="21" spans="2:12" x14ac:dyDescent="0.2">
      <c r="B21" s="237"/>
      <c r="C21" s="239" t="s">
        <v>3</v>
      </c>
      <c r="D21" s="196"/>
      <c r="E21" s="68"/>
      <c r="F21" s="137"/>
      <c r="G21" s="137"/>
      <c r="H21" s="41">
        <f t="shared" si="0"/>
        <v>0</v>
      </c>
      <c r="I21" s="106"/>
      <c r="J21" s="104"/>
      <c r="K21" s="105"/>
      <c r="L21" s="112"/>
    </row>
    <row r="22" spans="2:12" x14ac:dyDescent="0.2">
      <c r="B22" s="237"/>
      <c r="C22" s="240"/>
      <c r="D22" s="196"/>
      <c r="E22" s="68"/>
      <c r="F22" s="137"/>
      <c r="G22" s="137"/>
      <c r="H22" s="41">
        <f t="shared" si="0"/>
        <v>0</v>
      </c>
      <c r="I22" s="106"/>
      <c r="J22" s="104"/>
      <c r="K22" s="105"/>
      <c r="L22" s="113"/>
    </row>
    <row r="23" spans="2:12" x14ac:dyDescent="0.2">
      <c r="B23" s="237"/>
      <c r="C23" s="241"/>
      <c r="D23" s="196"/>
      <c r="E23" s="68"/>
      <c r="F23" s="137"/>
      <c r="G23" s="137"/>
      <c r="H23" s="41">
        <f t="shared" si="0"/>
        <v>0</v>
      </c>
      <c r="I23" s="97">
        <f>SUM(H21:H23)</f>
        <v>0</v>
      </c>
      <c r="J23" s="104"/>
      <c r="K23" s="105"/>
      <c r="L23" s="113"/>
    </row>
    <row r="24" spans="2:12" x14ac:dyDescent="0.2">
      <c r="B24" s="237"/>
      <c r="C24" s="239" t="s">
        <v>2</v>
      </c>
      <c r="D24" s="196"/>
      <c r="E24" s="68"/>
      <c r="F24" s="137"/>
      <c r="G24" s="137"/>
      <c r="H24" s="41">
        <f t="shared" si="0"/>
        <v>0</v>
      </c>
      <c r="I24" s="106"/>
      <c r="J24" s="104"/>
      <c r="K24" s="105"/>
      <c r="L24" s="113"/>
    </row>
    <row r="25" spans="2:12" ht="13.5" thickBot="1" x14ac:dyDescent="0.25">
      <c r="B25" s="237"/>
      <c r="C25" s="240"/>
      <c r="D25" s="196"/>
      <c r="E25" s="68"/>
      <c r="F25" s="137"/>
      <c r="G25" s="137"/>
      <c r="H25" s="41">
        <f t="shared" si="0"/>
        <v>0</v>
      </c>
      <c r="I25" s="106"/>
      <c r="J25" s="104"/>
      <c r="K25" s="105"/>
      <c r="L25" s="113"/>
    </row>
    <row r="26" spans="2:12" ht="13.5" thickBot="1" x14ac:dyDescent="0.25">
      <c r="B26" s="259"/>
      <c r="C26" s="242"/>
      <c r="D26" s="197"/>
      <c r="E26" s="117"/>
      <c r="F26" s="138"/>
      <c r="G26" s="138"/>
      <c r="H26" s="42">
        <f t="shared" si="0"/>
        <v>0</v>
      </c>
      <c r="I26" s="116">
        <f>SUM(H24:H26)</f>
        <v>0</v>
      </c>
      <c r="J26" s="100">
        <f>SUM(I8:I20)+I23+I26</f>
        <v>0</v>
      </c>
      <c r="K26" s="9"/>
      <c r="L26" s="113"/>
    </row>
    <row r="27" spans="2:12" x14ac:dyDescent="0.2">
      <c r="B27" s="221" t="s">
        <v>5</v>
      </c>
      <c r="C27" s="222"/>
      <c r="D27" s="198"/>
      <c r="E27" s="118"/>
      <c r="F27" s="139"/>
      <c r="G27" s="139"/>
      <c r="H27" s="53">
        <f t="shared" si="0"/>
        <v>0</v>
      </c>
      <c r="I27" s="106"/>
      <c r="J27" s="104"/>
      <c r="K27" s="105"/>
      <c r="L27" s="113"/>
    </row>
    <row r="28" spans="2:12" x14ac:dyDescent="0.2">
      <c r="B28" s="223"/>
      <c r="C28" s="224"/>
      <c r="D28" s="195"/>
      <c r="E28" s="119"/>
      <c r="F28" s="140"/>
      <c r="G28" s="140"/>
      <c r="H28" s="41">
        <f t="shared" si="0"/>
        <v>0</v>
      </c>
      <c r="I28" s="106"/>
      <c r="J28" s="104"/>
      <c r="K28" s="105"/>
      <c r="L28" s="113"/>
    </row>
    <row r="29" spans="2:12" x14ac:dyDescent="0.2">
      <c r="B29" s="223"/>
      <c r="C29" s="224"/>
      <c r="D29" s="195"/>
      <c r="E29" s="119"/>
      <c r="F29" s="136"/>
      <c r="G29" s="140"/>
      <c r="H29" s="41">
        <f t="shared" si="0"/>
        <v>0</v>
      </c>
      <c r="I29" s="106"/>
      <c r="J29" s="104"/>
      <c r="K29" s="105"/>
      <c r="L29" s="113"/>
    </row>
    <row r="30" spans="2:12" x14ac:dyDescent="0.2">
      <c r="B30" s="223"/>
      <c r="C30" s="224"/>
      <c r="D30" s="195"/>
      <c r="E30" s="35"/>
      <c r="F30" s="136"/>
      <c r="G30" s="136"/>
      <c r="H30" s="41">
        <f t="shared" si="0"/>
        <v>0</v>
      </c>
      <c r="I30" s="106"/>
      <c r="J30" s="104"/>
      <c r="K30" s="105"/>
      <c r="L30" s="113"/>
    </row>
    <row r="31" spans="2:12" x14ac:dyDescent="0.2">
      <c r="B31" s="223"/>
      <c r="C31" s="224"/>
      <c r="D31" s="195"/>
      <c r="E31" s="35"/>
      <c r="F31" s="136"/>
      <c r="G31" s="136"/>
      <c r="H31" s="41">
        <f t="shared" si="0"/>
        <v>0</v>
      </c>
      <c r="I31" s="106"/>
      <c r="J31" s="104"/>
      <c r="K31" s="105"/>
      <c r="L31" s="113"/>
    </row>
    <row r="32" spans="2:12" x14ac:dyDescent="0.2">
      <c r="B32" s="223"/>
      <c r="C32" s="224"/>
      <c r="D32" s="195"/>
      <c r="E32" s="35"/>
      <c r="F32" s="136"/>
      <c r="G32" s="136"/>
      <c r="H32" s="41">
        <f t="shared" si="0"/>
        <v>0</v>
      </c>
      <c r="I32" s="106"/>
      <c r="J32" s="104"/>
      <c r="K32" s="105"/>
      <c r="L32" s="112"/>
    </row>
    <row r="33" spans="2:12" x14ac:dyDescent="0.2">
      <c r="B33" s="223"/>
      <c r="C33" s="224"/>
      <c r="D33" s="195"/>
      <c r="E33" s="35"/>
      <c r="F33" s="136"/>
      <c r="G33" s="136"/>
      <c r="H33" s="41">
        <f t="shared" si="0"/>
        <v>0</v>
      </c>
      <c r="I33" s="106"/>
      <c r="J33" s="104"/>
      <c r="K33" s="105"/>
      <c r="L33" s="112"/>
    </row>
    <row r="34" spans="2:12" ht="13.5" thickBot="1" x14ac:dyDescent="0.25">
      <c r="B34" s="223"/>
      <c r="C34" s="224"/>
      <c r="D34" s="195"/>
      <c r="E34" s="35"/>
      <c r="F34" s="136"/>
      <c r="G34" s="136"/>
      <c r="H34" s="41">
        <f t="shared" si="0"/>
        <v>0</v>
      </c>
      <c r="I34" s="106"/>
      <c r="J34" s="104"/>
      <c r="K34" s="105"/>
      <c r="L34" s="112"/>
    </row>
    <row r="35" spans="2:12" ht="13.5" thickBot="1" x14ac:dyDescent="0.25">
      <c r="B35" s="225"/>
      <c r="C35" s="226"/>
      <c r="D35" s="199"/>
      <c r="E35" s="120"/>
      <c r="F35" s="141"/>
      <c r="G35" s="141"/>
      <c r="H35" s="42">
        <f t="shared" si="0"/>
        <v>0</v>
      </c>
      <c r="I35" s="255">
        <f>SUM(H27:H35)</f>
        <v>0</v>
      </c>
      <c r="J35" s="256"/>
      <c r="K35" s="9"/>
      <c r="L35" s="112"/>
    </row>
    <row r="36" spans="2:12" x14ac:dyDescent="0.2">
      <c r="B36" s="227" t="s">
        <v>6</v>
      </c>
      <c r="C36" s="228"/>
      <c r="D36" s="200"/>
      <c r="E36" s="121"/>
      <c r="F36" s="142"/>
      <c r="G36" s="142"/>
      <c r="H36" s="53">
        <f t="shared" si="0"/>
        <v>0</v>
      </c>
      <c r="I36" s="106"/>
      <c r="J36" s="104"/>
      <c r="K36" s="105"/>
      <c r="L36" s="112"/>
    </row>
    <row r="37" spans="2:12" x14ac:dyDescent="0.2">
      <c r="B37" s="249"/>
      <c r="C37" s="250"/>
      <c r="D37" s="196"/>
      <c r="E37" s="68"/>
      <c r="F37" s="137"/>
      <c r="G37" s="137"/>
      <c r="H37" s="41">
        <f t="shared" si="0"/>
        <v>0</v>
      </c>
      <c r="I37" s="106"/>
      <c r="J37" s="104"/>
      <c r="K37" s="105"/>
      <c r="L37" s="112"/>
    </row>
    <row r="38" spans="2:12" ht="13.5" thickBot="1" x14ac:dyDescent="0.25">
      <c r="B38" s="249"/>
      <c r="C38" s="250"/>
      <c r="D38" s="196"/>
      <c r="E38" s="68"/>
      <c r="F38" s="137"/>
      <c r="G38" s="137"/>
      <c r="H38" s="41">
        <f t="shared" si="0"/>
        <v>0</v>
      </c>
      <c r="I38" s="106"/>
      <c r="J38" s="104"/>
      <c r="K38" s="105"/>
      <c r="L38" s="112"/>
    </row>
    <row r="39" spans="2:12" ht="13.5" thickBot="1" x14ac:dyDescent="0.25">
      <c r="B39" s="251"/>
      <c r="C39" s="252"/>
      <c r="D39" s="197"/>
      <c r="E39" s="117"/>
      <c r="F39" s="138"/>
      <c r="G39" s="138"/>
      <c r="H39" s="42">
        <f t="shared" si="0"/>
        <v>0</v>
      </c>
      <c r="I39" s="255">
        <f>SUM(H36:H39)</f>
        <v>0</v>
      </c>
      <c r="J39" s="256"/>
      <c r="K39" s="9"/>
      <c r="L39" s="112"/>
    </row>
    <row r="40" spans="2:12" x14ac:dyDescent="0.2">
      <c r="B40" s="221" t="s">
        <v>7</v>
      </c>
      <c r="C40" s="222"/>
      <c r="D40" s="201"/>
      <c r="E40" s="122"/>
      <c r="F40" s="143"/>
      <c r="G40" s="143"/>
      <c r="H40" s="52">
        <f t="shared" si="0"/>
        <v>0</v>
      </c>
      <c r="I40" s="106"/>
      <c r="J40" s="104"/>
      <c r="K40" s="105"/>
      <c r="L40" s="112"/>
    </row>
    <row r="41" spans="2:12" x14ac:dyDescent="0.2">
      <c r="B41" s="223"/>
      <c r="C41" s="224"/>
      <c r="D41" s="195"/>
      <c r="E41" s="119"/>
      <c r="F41" s="140"/>
      <c r="G41" s="140"/>
      <c r="H41" s="41">
        <f t="shared" si="0"/>
        <v>0</v>
      </c>
      <c r="I41" s="106"/>
      <c r="J41" s="104"/>
      <c r="K41" s="105"/>
      <c r="L41" s="112"/>
    </row>
    <row r="42" spans="2:12" x14ac:dyDescent="0.2">
      <c r="B42" s="223"/>
      <c r="C42" s="224"/>
      <c r="D42" s="195"/>
      <c r="E42" s="119"/>
      <c r="F42" s="140"/>
      <c r="G42" s="140"/>
      <c r="H42" s="41">
        <f t="shared" si="0"/>
        <v>0</v>
      </c>
      <c r="I42" s="106"/>
      <c r="J42" s="104"/>
      <c r="K42" s="105"/>
      <c r="L42" s="112"/>
    </row>
    <row r="43" spans="2:12" x14ac:dyDescent="0.2">
      <c r="B43" s="223"/>
      <c r="C43" s="224"/>
      <c r="D43" s="195"/>
      <c r="E43" s="119"/>
      <c r="F43" s="140"/>
      <c r="G43" s="140"/>
      <c r="H43" s="41">
        <f t="shared" si="0"/>
        <v>0</v>
      </c>
      <c r="I43" s="106"/>
      <c r="J43" s="104"/>
      <c r="K43" s="105"/>
      <c r="L43" s="112"/>
    </row>
    <row r="44" spans="2:12" x14ac:dyDescent="0.2">
      <c r="B44" s="223"/>
      <c r="C44" s="224"/>
      <c r="D44" s="195"/>
      <c r="E44" s="119"/>
      <c r="F44" s="140"/>
      <c r="G44" s="140"/>
      <c r="H44" s="41">
        <f t="shared" si="0"/>
        <v>0</v>
      </c>
      <c r="I44" s="106"/>
      <c r="J44" s="104"/>
      <c r="K44" s="105"/>
      <c r="L44" s="112"/>
    </row>
    <row r="45" spans="2:12" ht="13.5" thickBot="1" x14ac:dyDescent="0.25">
      <c r="B45" s="223"/>
      <c r="C45" s="224"/>
      <c r="D45" s="195"/>
      <c r="E45" s="119"/>
      <c r="F45" s="140"/>
      <c r="G45" s="140"/>
      <c r="H45" s="41">
        <f t="shared" si="0"/>
        <v>0</v>
      </c>
      <c r="I45" s="106"/>
      <c r="J45" s="104"/>
      <c r="K45" s="105"/>
      <c r="L45" s="113"/>
    </row>
    <row r="46" spans="2:12" ht="13.5" thickBot="1" x14ac:dyDescent="0.25">
      <c r="B46" s="225"/>
      <c r="C46" s="226"/>
      <c r="D46" s="199"/>
      <c r="E46" s="120"/>
      <c r="F46" s="141"/>
      <c r="G46" s="141"/>
      <c r="H46" s="42">
        <f t="shared" si="0"/>
        <v>0</v>
      </c>
      <c r="I46" s="255">
        <f>SUM(H40:H46)</f>
        <v>0</v>
      </c>
      <c r="J46" s="256"/>
      <c r="K46" s="9"/>
      <c r="L46" s="113"/>
    </row>
    <row r="47" spans="2:12" x14ac:dyDescent="0.2">
      <c r="B47" s="221" t="s">
        <v>8</v>
      </c>
      <c r="C47" s="222"/>
      <c r="D47" s="202"/>
      <c r="E47" s="123"/>
      <c r="F47" s="144"/>
      <c r="G47" s="144"/>
      <c r="H47" s="53">
        <f t="shared" si="0"/>
        <v>0</v>
      </c>
      <c r="I47" s="106"/>
      <c r="J47" s="104"/>
      <c r="K47" s="105"/>
      <c r="L47" s="113"/>
    </row>
    <row r="48" spans="2:12" x14ac:dyDescent="0.2">
      <c r="B48" s="223"/>
      <c r="C48" s="224"/>
      <c r="D48" s="203"/>
      <c r="E48" s="68"/>
      <c r="F48" s="145"/>
      <c r="G48" s="145"/>
      <c r="H48" s="41">
        <f t="shared" si="0"/>
        <v>0</v>
      </c>
      <c r="I48" s="106"/>
      <c r="J48" s="104"/>
      <c r="K48" s="105"/>
      <c r="L48" s="113"/>
    </row>
    <row r="49" spans="2:12" x14ac:dyDescent="0.2">
      <c r="B49" s="223"/>
      <c r="C49" s="224"/>
      <c r="D49" s="203"/>
      <c r="E49" s="68"/>
      <c r="F49" s="145"/>
      <c r="G49" s="145"/>
      <c r="H49" s="41">
        <f t="shared" si="0"/>
        <v>0</v>
      </c>
      <c r="I49" s="106"/>
      <c r="J49" s="104"/>
      <c r="K49" s="105"/>
      <c r="L49" s="113"/>
    </row>
    <row r="50" spans="2:12" x14ac:dyDescent="0.2">
      <c r="B50" s="223"/>
      <c r="C50" s="224"/>
      <c r="D50" s="203"/>
      <c r="E50" s="68"/>
      <c r="F50" s="145"/>
      <c r="G50" s="145"/>
      <c r="H50" s="41">
        <f t="shared" si="0"/>
        <v>0</v>
      </c>
      <c r="I50" s="106"/>
      <c r="J50" s="104"/>
      <c r="K50" s="105"/>
      <c r="L50" s="113"/>
    </row>
    <row r="51" spans="2:12" x14ac:dyDescent="0.2">
      <c r="B51" s="223"/>
      <c r="C51" s="224"/>
      <c r="D51" s="203"/>
      <c r="E51" s="68"/>
      <c r="F51" s="145"/>
      <c r="G51" s="145"/>
      <c r="H51" s="41">
        <f t="shared" si="0"/>
        <v>0</v>
      </c>
      <c r="I51" s="106"/>
      <c r="J51" s="104"/>
      <c r="K51" s="105"/>
      <c r="L51" s="112"/>
    </row>
    <row r="52" spans="2:12" x14ac:dyDescent="0.2">
      <c r="B52" s="223"/>
      <c r="C52" s="224"/>
      <c r="D52" s="203"/>
      <c r="E52" s="68"/>
      <c r="F52" s="145"/>
      <c r="G52" s="145"/>
      <c r="H52" s="41">
        <f t="shared" si="0"/>
        <v>0</v>
      </c>
      <c r="I52" s="106"/>
      <c r="J52" s="104"/>
      <c r="K52" s="105"/>
      <c r="L52" s="112"/>
    </row>
    <row r="53" spans="2:12" x14ac:dyDescent="0.2">
      <c r="B53" s="223"/>
      <c r="C53" s="224"/>
      <c r="D53" s="203"/>
      <c r="E53" s="68"/>
      <c r="F53" s="145"/>
      <c r="G53" s="145"/>
      <c r="H53" s="41">
        <f t="shared" si="0"/>
        <v>0</v>
      </c>
      <c r="I53" s="106"/>
      <c r="J53" s="104"/>
      <c r="K53" s="105"/>
      <c r="L53" s="112"/>
    </row>
    <row r="54" spans="2:12" x14ac:dyDescent="0.2">
      <c r="B54" s="223"/>
      <c r="C54" s="224"/>
      <c r="D54" s="203"/>
      <c r="E54" s="68"/>
      <c r="F54" s="145"/>
      <c r="G54" s="145"/>
      <c r="H54" s="41">
        <f t="shared" si="0"/>
        <v>0</v>
      </c>
      <c r="I54" s="106"/>
      <c r="J54" s="104"/>
      <c r="K54" s="105"/>
      <c r="L54" s="112"/>
    </row>
    <row r="55" spans="2:12" ht="13.5" thickBot="1" x14ac:dyDescent="0.25">
      <c r="B55" s="223"/>
      <c r="C55" s="224"/>
      <c r="D55" s="203"/>
      <c r="E55" s="68"/>
      <c r="F55" s="145"/>
      <c r="G55" s="145"/>
      <c r="H55" s="41">
        <f t="shared" si="0"/>
        <v>0</v>
      </c>
      <c r="I55" s="106"/>
      <c r="J55" s="104"/>
      <c r="K55" s="105"/>
      <c r="L55" s="112"/>
    </row>
    <row r="56" spans="2:12" ht="13.5" thickBot="1" x14ac:dyDescent="0.25">
      <c r="B56" s="225"/>
      <c r="C56" s="226"/>
      <c r="D56" s="204"/>
      <c r="E56" s="124"/>
      <c r="F56" s="146"/>
      <c r="G56" s="146"/>
      <c r="H56" s="42">
        <f t="shared" si="0"/>
        <v>0</v>
      </c>
      <c r="I56" s="255">
        <f>SUM(H47:H56)</f>
        <v>0</v>
      </c>
      <c r="J56" s="256"/>
      <c r="K56" s="9"/>
      <c r="L56" s="112"/>
    </row>
    <row r="57" spans="2:12" x14ac:dyDescent="0.2">
      <c r="B57" s="227" t="s">
        <v>20</v>
      </c>
      <c r="C57" s="228"/>
      <c r="D57" s="198"/>
      <c r="E57" s="125"/>
      <c r="F57" s="147"/>
      <c r="G57" s="147"/>
      <c r="H57" s="53">
        <f t="shared" si="0"/>
        <v>0</v>
      </c>
      <c r="I57" s="106"/>
      <c r="J57" s="104"/>
      <c r="K57" s="105"/>
      <c r="L57" s="112"/>
    </row>
    <row r="58" spans="2:12" x14ac:dyDescent="0.2">
      <c r="B58" s="249"/>
      <c r="C58" s="250"/>
      <c r="D58" s="195"/>
      <c r="E58" s="119"/>
      <c r="F58" s="140"/>
      <c r="G58" s="140"/>
      <c r="H58" s="41">
        <f t="shared" si="0"/>
        <v>0</v>
      </c>
      <c r="I58" s="106"/>
      <c r="J58" s="104"/>
      <c r="K58" s="105"/>
      <c r="L58" s="112"/>
    </row>
    <row r="59" spans="2:12" x14ac:dyDescent="0.2">
      <c r="B59" s="249"/>
      <c r="C59" s="250"/>
      <c r="D59" s="195"/>
      <c r="E59" s="119"/>
      <c r="F59" s="140"/>
      <c r="G59" s="140"/>
      <c r="H59" s="41">
        <f t="shared" si="0"/>
        <v>0</v>
      </c>
      <c r="I59" s="106"/>
      <c r="J59" s="104"/>
      <c r="K59" s="105"/>
      <c r="L59" s="112"/>
    </row>
    <row r="60" spans="2:12" ht="13.5" thickBot="1" x14ac:dyDescent="0.25">
      <c r="B60" s="249"/>
      <c r="C60" s="250"/>
      <c r="D60" s="195"/>
      <c r="E60" s="119"/>
      <c r="F60" s="140"/>
      <c r="G60" s="140"/>
      <c r="H60" s="41">
        <f t="shared" si="0"/>
        <v>0</v>
      </c>
      <c r="I60" s="106"/>
      <c r="J60" s="104"/>
      <c r="K60" s="105"/>
      <c r="L60" s="112"/>
    </row>
    <row r="61" spans="2:12" ht="13.5" thickBot="1" x14ac:dyDescent="0.25">
      <c r="B61" s="251"/>
      <c r="C61" s="252"/>
      <c r="D61" s="199"/>
      <c r="E61" s="120"/>
      <c r="F61" s="141"/>
      <c r="G61" s="141"/>
      <c r="H61" s="54">
        <f t="shared" si="0"/>
        <v>0</v>
      </c>
      <c r="I61" s="255">
        <f>SUM(H57:H61)</f>
        <v>0</v>
      </c>
      <c r="J61" s="256"/>
      <c r="K61" s="9"/>
      <c r="L61" s="112"/>
    </row>
    <row r="62" spans="2:12" x14ac:dyDescent="0.2">
      <c r="B62" s="227" t="s">
        <v>9</v>
      </c>
      <c r="C62" s="228"/>
      <c r="D62" s="202"/>
      <c r="E62" s="123"/>
      <c r="F62" s="144"/>
      <c r="G62" s="144"/>
      <c r="H62" s="53">
        <f t="shared" si="0"/>
        <v>0</v>
      </c>
      <c r="I62" s="106"/>
      <c r="J62" s="104"/>
      <c r="K62" s="105"/>
      <c r="L62" s="112"/>
    </row>
    <row r="63" spans="2:12" x14ac:dyDescent="0.2">
      <c r="B63" s="249"/>
      <c r="C63" s="250"/>
      <c r="D63" s="205"/>
      <c r="E63" s="126"/>
      <c r="F63" s="148"/>
      <c r="G63" s="148"/>
      <c r="H63" s="41">
        <f t="shared" si="0"/>
        <v>0</v>
      </c>
      <c r="I63" s="106"/>
      <c r="J63" s="104"/>
      <c r="K63" s="105"/>
      <c r="L63" s="112"/>
    </row>
    <row r="64" spans="2:12" x14ac:dyDescent="0.2">
      <c r="B64" s="249"/>
      <c r="C64" s="250"/>
      <c r="D64" s="203"/>
      <c r="E64" s="68"/>
      <c r="F64" s="145"/>
      <c r="G64" s="145"/>
      <c r="H64" s="41">
        <f t="shared" si="0"/>
        <v>0</v>
      </c>
      <c r="I64" s="106"/>
      <c r="J64" s="104"/>
      <c r="K64" s="105"/>
      <c r="L64" s="112"/>
    </row>
    <row r="65" spans="2:12" ht="13.5" thickBot="1" x14ac:dyDescent="0.25">
      <c r="B65" s="249"/>
      <c r="C65" s="250"/>
      <c r="D65" s="203"/>
      <c r="E65" s="68"/>
      <c r="F65" s="145"/>
      <c r="G65" s="145"/>
      <c r="H65" s="41">
        <f t="shared" si="0"/>
        <v>0</v>
      </c>
      <c r="I65" s="106"/>
      <c r="J65" s="104"/>
      <c r="K65" s="105"/>
      <c r="L65" s="112"/>
    </row>
    <row r="66" spans="2:12" ht="13.5" thickBot="1" x14ac:dyDescent="0.25">
      <c r="B66" s="251"/>
      <c r="C66" s="252"/>
      <c r="D66" s="204"/>
      <c r="E66" s="124"/>
      <c r="F66" s="146"/>
      <c r="G66" s="146"/>
      <c r="H66" s="54">
        <f t="shared" si="0"/>
        <v>0</v>
      </c>
      <c r="I66" s="255">
        <f>SUM(H62:H66)</f>
        <v>0</v>
      </c>
      <c r="J66" s="256"/>
      <c r="K66" s="9"/>
      <c r="L66" s="112"/>
    </row>
    <row r="67" spans="2:12" x14ac:dyDescent="0.2">
      <c r="B67" s="227" t="s">
        <v>10</v>
      </c>
      <c r="C67" s="228"/>
      <c r="D67" s="198"/>
      <c r="E67" s="125"/>
      <c r="F67" s="147"/>
      <c r="G67" s="147"/>
      <c r="H67" s="53">
        <f t="shared" si="0"/>
        <v>0</v>
      </c>
      <c r="I67" s="106"/>
      <c r="J67" s="104"/>
      <c r="K67" s="105"/>
      <c r="L67" s="112"/>
    </row>
    <row r="68" spans="2:12" x14ac:dyDescent="0.2">
      <c r="B68" s="249"/>
      <c r="C68" s="250"/>
      <c r="D68" s="195"/>
      <c r="E68" s="119"/>
      <c r="F68" s="140"/>
      <c r="G68" s="140"/>
      <c r="H68" s="41">
        <f t="shared" si="0"/>
        <v>0</v>
      </c>
      <c r="I68" s="106"/>
      <c r="J68" s="104"/>
      <c r="K68" s="105"/>
      <c r="L68" s="112"/>
    </row>
    <row r="69" spans="2:12" ht="13.5" thickBot="1" x14ac:dyDescent="0.25">
      <c r="B69" s="249"/>
      <c r="C69" s="250"/>
      <c r="D69" s="195"/>
      <c r="E69" s="119"/>
      <c r="F69" s="140"/>
      <c r="G69" s="140"/>
      <c r="H69" s="41">
        <f t="shared" si="0"/>
        <v>0</v>
      </c>
      <c r="I69" s="106"/>
      <c r="J69" s="104"/>
      <c r="K69" s="105"/>
      <c r="L69" s="112"/>
    </row>
    <row r="70" spans="2:12" ht="13.5" thickBot="1" x14ac:dyDescent="0.25">
      <c r="B70" s="251"/>
      <c r="C70" s="252"/>
      <c r="D70" s="199"/>
      <c r="E70" s="120"/>
      <c r="F70" s="141"/>
      <c r="G70" s="141"/>
      <c r="H70" s="54">
        <f t="shared" si="0"/>
        <v>0</v>
      </c>
      <c r="I70" s="255">
        <f>SUM(H67:H70)</f>
        <v>0</v>
      </c>
      <c r="J70" s="256"/>
      <c r="K70" s="9"/>
      <c r="L70" s="112"/>
    </row>
    <row r="71" spans="2:12" x14ac:dyDescent="0.2">
      <c r="B71" s="227" t="s">
        <v>11</v>
      </c>
      <c r="C71" s="228"/>
      <c r="D71" s="202"/>
      <c r="E71" s="123"/>
      <c r="F71" s="144"/>
      <c r="G71" s="144"/>
      <c r="H71" s="53">
        <f t="shared" si="0"/>
        <v>0</v>
      </c>
      <c r="I71" s="106"/>
      <c r="J71" s="104"/>
      <c r="K71" s="105"/>
      <c r="L71" s="112"/>
    </row>
    <row r="72" spans="2:12" x14ac:dyDescent="0.2">
      <c r="B72" s="249"/>
      <c r="C72" s="250"/>
      <c r="D72" s="203"/>
      <c r="E72" s="68"/>
      <c r="F72" s="145"/>
      <c r="G72" s="145"/>
      <c r="H72" s="41">
        <f t="shared" si="0"/>
        <v>0</v>
      </c>
      <c r="I72" s="106"/>
      <c r="J72" s="104"/>
      <c r="K72" s="105"/>
      <c r="L72" s="112"/>
    </row>
    <row r="73" spans="2:12" x14ac:dyDescent="0.2">
      <c r="B73" s="249"/>
      <c r="C73" s="250"/>
      <c r="D73" s="203"/>
      <c r="E73" s="68"/>
      <c r="F73" s="145"/>
      <c r="G73" s="145"/>
      <c r="H73" s="41">
        <f t="shared" si="0"/>
        <v>0</v>
      </c>
      <c r="I73" s="106"/>
      <c r="J73" s="104"/>
      <c r="K73" s="105"/>
      <c r="L73" s="112"/>
    </row>
    <row r="74" spans="2:12" x14ac:dyDescent="0.2">
      <c r="B74" s="249"/>
      <c r="C74" s="250"/>
      <c r="D74" s="203"/>
      <c r="E74" s="68"/>
      <c r="F74" s="145"/>
      <c r="G74" s="145"/>
      <c r="H74" s="41">
        <f t="shared" si="0"/>
        <v>0</v>
      </c>
      <c r="I74" s="106"/>
      <c r="J74" s="104"/>
      <c r="K74" s="105"/>
      <c r="L74" s="112"/>
    </row>
    <row r="75" spans="2:12" ht="13.5" thickBot="1" x14ac:dyDescent="0.25">
      <c r="B75" s="249"/>
      <c r="C75" s="250"/>
      <c r="D75" s="203"/>
      <c r="E75" s="68"/>
      <c r="F75" s="145"/>
      <c r="G75" s="145"/>
      <c r="H75" s="41">
        <f t="shared" si="0"/>
        <v>0</v>
      </c>
      <c r="I75" s="106"/>
      <c r="J75" s="104"/>
      <c r="K75" s="105"/>
      <c r="L75" s="112"/>
    </row>
    <row r="76" spans="2:12" ht="13.5" thickBot="1" x14ac:dyDescent="0.25">
      <c r="B76" s="251"/>
      <c r="C76" s="252"/>
      <c r="D76" s="204"/>
      <c r="E76" s="124"/>
      <c r="F76" s="146"/>
      <c r="G76" s="146"/>
      <c r="H76" s="54">
        <f t="shared" si="0"/>
        <v>0</v>
      </c>
      <c r="I76" s="255">
        <f>SUM(H71:H76)</f>
        <v>0</v>
      </c>
      <c r="J76" s="256"/>
      <c r="K76" s="9"/>
      <c r="L76" s="112"/>
    </row>
    <row r="77" spans="2:12" x14ac:dyDescent="0.2">
      <c r="B77" s="227" t="s">
        <v>0</v>
      </c>
      <c r="C77" s="228"/>
      <c r="D77" s="198"/>
      <c r="E77" s="125"/>
      <c r="F77" s="147"/>
      <c r="G77" s="147"/>
      <c r="H77" s="53">
        <f t="shared" si="0"/>
        <v>0</v>
      </c>
      <c r="I77" s="106"/>
      <c r="J77" s="104"/>
      <c r="K77" s="105"/>
      <c r="L77" s="113"/>
    </row>
    <row r="78" spans="2:12" ht="13.5" thickBot="1" x14ac:dyDescent="0.25">
      <c r="B78" s="249"/>
      <c r="C78" s="250"/>
      <c r="D78" s="195"/>
      <c r="E78" s="119"/>
      <c r="F78" s="140"/>
      <c r="G78" s="140"/>
      <c r="H78" s="41">
        <f t="shared" si="0"/>
        <v>0</v>
      </c>
      <c r="I78" s="106"/>
      <c r="J78" s="104"/>
      <c r="K78" s="105"/>
      <c r="L78" s="112"/>
    </row>
    <row r="79" spans="2:12" ht="13.5" thickBot="1" x14ac:dyDescent="0.25">
      <c r="B79" s="251"/>
      <c r="C79" s="252"/>
      <c r="D79" s="199"/>
      <c r="E79" s="120"/>
      <c r="F79" s="141"/>
      <c r="G79" s="141"/>
      <c r="H79" s="54">
        <f t="shared" si="0"/>
        <v>0</v>
      </c>
      <c r="I79" s="255">
        <f>SUM(H77:H79)</f>
        <v>0</v>
      </c>
      <c r="J79" s="256"/>
      <c r="K79" s="9"/>
      <c r="L79" s="112"/>
    </row>
    <row r="80" spans="2:12" x14ac:dyDescent="0.2">
      <c r="B80" s="213" t="s">
        <v>4</v>
      </c>
      <c r="C80" s="244"/>
      <c r="D80" s="202"/>
      <c r="E80" s="123"/>
      <c r="F80" s="144"/>
      <c r="G80" s="144"/>
      <c r="H80" s="53">
        <f t="shared" si="0"/>
        <v>0</v>
      </c>
      <c r="I80" s="10"/>
      <c r="J80" s="11"/>
      <c r="K80" s="9"/>
      <c r="L80" s="112"/>
    </row>
    <row r="81" spans="2:12" ht="13.5" thickBot="1" x14ac:dyDescent="0.25">
      <c r="B81" s="245"/>
      <c r="C81" s="246"/>
      <c r="D81" s="203"/>
      <c r="E81" s="68"/>
      <c r="F81" s="145"/>
      <c r="G81" s="145"/>
      <c r="H81" s="41">
        <f>F81*G81</f>
        <v>0</v>
      </c>
      <c r="I81" s="10"/>
      <c r="J81" s="11"/>
      <c r="K81" s="9"/>
      <c r="L81" s="112"/>
    </row>
    <row r="82" spans="2:12" ht="14.25" customHeight="1" thickBot="1" x14ac:dyDescent="0.25">
      <c r="B82" s="247"/>
      <c r="C82" s="248"/>
      <c r="D82" s="204"/>
      <c r="E82" s="124"/>
      <c r="F82" s="146"/>
      <c r="G82" s="146"/>
      <c r="H82" s="54">
        <f>F82*G82</f>
        <v>0</v>
      </c>
      <c r="I82" s="255">
        <f>SUM(H80:H82)</f>
        <v>0</v>
      </c>
      <c r="J82" s="256"/>
      <c r="K82" s="9"/>
      <c r="L82" s="112"/>
    </row>
    <row r="83" spans="2:12" ht="13.5" thickBot="1" x14ac:dyDescent="0.25">
      <c r="F83" s="149"/>
      <c r="H83" s="107"/>
      <c r="I83" s="106"/>
      <c r="J83" s="104"/>
      <c r="K83" s="105"/>
      <c r="L83" s="108"/>
    </row>
    <row r="84" spans="2:12" ht="13.5" thickBot="1" x14ac:dyDescent="0.25">
      <c r="B84" s="98" t="s">
        <v>22</v>
      </c>
      <c r="C84" s="109"/>
      <c r="D84" s="206"/>
      <c r="E84" s="110"/>
      <c r="F84" s="150"/>
      <c r="G84" s="164"/>
      <c r="H84" s="99">
        <f>SUM(H8:H82)</f>
        <v>0</v>
      </c>
      <c r="I84" s="262">
        <f>SUM(J26+I35+I39+I46+I56+I61+I66+I70+I76+I79+I82)</f>
        <v>0</v>
      </c>
      <c r="J84" s="256"/>
      <c r="K84" s="9"/>
      <c r="L84" s="108"/>
    </row>
    <row r="85" spans="2:12" x14ac:dyDescent="0.2">
      <c r="F85" s="149"/>
      <c r="H85" s="107"/>
      <c r="I85" s="106"/>
      <c r="J85" s="105"/>
      <c r="L85" s="108"/>
    </row>
    <row r="86" spans="2:12" x14ac:dyDescent="0.2">
      <c r="F86" s="149"/>
      <c r="H86" s="107"/>
      <c r="I86" s="106"/>
      <c r="J86" s="105"/>
      <c r="L86" s="108"/>
    </row>
    <row r="87" spans="2:12" x14ac:dyDescent="0.2">
      <c r="F87" s="149"/>
      <c r="H87" s="107"/>
      <c r="I87" s="106"/>
      <c r="J87" s="105"/>
      <c r="L87" s="108"/>
    </row>
    <row r="88" spans="2:12" x14ac:dyDescent="0.2">
      <c r="B88" s="5" t="s">
        <v>81</v>
      </c>
      <c r="F88" s="149"/>
      <c r="H88" s="107"/>
      <c r="I88" s="106"/>
      <c r="J88" s="105"/>
      <c r="L88" s="108"/>
    </row>
    <row r="89" spans="2:12" ht="15" x14ac:dyDescent="0.2">
      <c r="B89" s="257" t="str">
        <f>B3</f>
        <v>"INDICAR AQUÍ NOMBRE ASOCIADO 9"</v>
      </c>
      <c r="C89" s="258"/>
      <c r="D89" s="175" t="s">
        <v>67</v>
      </c>
      <c r="H89" s="107"/>
      <c r="I89" s="106"/>
      <c r="J89" s="105"/>
      <c r="L89" s="108"/>
    </row>
    <row r="90" spans="2:12" ht="13.5" thickBot="1" x14ac:dyDescent="0.25">
      <c r="F90" s="149"/>
      <c r="H90" s="107"/>
      <c r="I90" s="106"/>
      <c r="J90" s="105"/>
      <c r="L90" s="108"/>
    </row>
    <row r="91" spans="2:12" ht="13.5" thickBot="1" x14ac:dyDescent="0.25">
      <c r="B91" s="98" t="s">
        <v>24</v>
      </c>
      <c r="C91" s="60"/>
      <c r="F91" s="149"/>
      <c r="H91" s="107"/>
      <c r="I91" s="106"/>
      <c r="J91" s="105"/>
      <c r="L91" s="108"/>
    </row>
    <row r="92" spans="2:12" x14ac:dyDescent="0.2">
      <c r="B92" s="5"/>
      <c r="F92" s="149"/>
      <c r="H92" s="107"/>
      <c r="I92" s="106"/>
      <c r="J92" s="105"/>
      <c r="L92" s="108"/>
    </row>
    <row r="93" spans="2:12" ht="25.5" x14ac:dyDescent="0.2">
      <c r="B93" s="3" t="s">
        <v>13</v>
      </c>
      <c r="C93" s="3" t="s">
        <v>14</v>
      </c>
      <c r="D93" s="1" t="s">
        <v>15</v>
      </c>
      <c r="E93" s="1" t="s">
        <v>17</v>
      </c>
      <c r="F93" s="133" t="s">
        <v>12</v>
      </c>
      <c r="G93" s="134" t="s">
        <v>16</v>
      </c>
      <c r="H93" s="135" t="s">
        <v>18</v>
      </c>
      <c r="I93" s="135" t="s">
        <v>19</v>
      </c>
      <c r="J93" s="135" t="s">
        <v>21</v>
      </c>
      <c r="L93" s="13" t="s">
        <v>56</v>
      </c>
    </row>
    <row r="94" spans="2:12" ht="30" customHeight="1" x14ac:dyDescent="0.2">
      <c r="B94" s="236" t="s">
        <v>1</v>
      </c>
      <c r="C94" s="210" t="str">
        <f>'Memoria Aporte FIA al Ejecutor'!C6</f>
        <v>Coordinador: indicar aquí el nombre completo</v>
      </c>
      <c r="D94" s="195"/>
      <c r="E94" s="35"/>
      <c r="F94" s="136"/>
      <c r="G94" s="136"/>
      <c r="H94" s="97">
        <f t="shared" ref="H94:H158" si="3">F94*G94</f>
        <v>0</v>
      </c>
      <c r="I94" s="97">
        <f>H94</f>
        <v>0</v>
      </c>
      <c r="J94" s="104"/>
      <c r="L94" s="112"/>
    </row>
    <row r="95" spans="2:12" ht="30" customHeight="1" x14ac:dyDescent="0.2">
      <c r="B95" s="237"/>
      <c r="C95" s="210" t="str">
        <f>'Memoria Aporte FIA al Ejecutor'!C7</f>
        <v>Coordinador Alterno: indicar aquí el nombre completo</v>
      </c>
      <c r="D95" s="195"/>
      <c r="E95" s="35"/>
      <c r="F95" s="136"/>
      <c r="G95" s="136"/>
      <c r="H95" s="97">
        <f t="shared" si="3"/>
        <v>0</v>
      </c>
      <c r="I95" s="97">
        <f t="shared" ref="I95:I100" si="4">H95</f>
        <v>0</v>
      </c>
      <c r="J95" s="104"/>
      <c r="L95" s="112"/>
    </row>
    <row r="96" spans="2:12" ht="30" customHeight="1" x14ac:dyDescent="0.2">
      <c r="B96" s="237"/>
      <c r="C96" s="210" t="str">
        <f>'Memoria Aporte FIA al Ejecutor'!C8</f>
        <v>Equipo Técnico: indicar aquí el nombre del Profesional 1</v>
      </c>
      <c r="D96" s="195"/>
      <c r="E96" s="35"/>
      <c r="F96" s="136"/>
      <c r="G96" s="136"/>
      <c r="H96" s="97">
        <f t="shared" si="3"/>
        <v>0</v>
      </c>
      <c r="I96" s="97">
        <f t="shared" si="4"/>
        <v>0</v>
      </c>
      <c r="J96" s="104"/>
      <c r="L96" s="165"/>
    </row>
    <row r="97" spans="2:12" ht="30" customHeight="1" x14ac:dyDescent="0.2">
      <c r="B97" s="237"/>
      <c r="C97" s="210" t="str">
        <f>'Memoria Aporte FIA al Ejecutor'!C9</f>
        <v>Equipo Técnico: indicar aquí el nombre del Profesional 2</v>
      </c>
      <c r="D97" s="195"/>
      <c r="E97" s="35"/>
      <c r="F97" s="136"/>
      <c r="G97" s="136"/>
      <c r="H97" s="97">
        <f t="shared" si="3"/>
        <v>0</v>
      </c>
      <c r="I97" s="97">
        <f t="shared" si="4"/>
        <v>0</v>
      </c>
      <c r="J97" s="104"/>
      <c r="L97" s="112"/>
    </row>
    <row r="98" spans="2:12" ht="30" customHeight="1" x14ac:dyDescent="0.2">
      <c r="B98" s="237"/>
      <c r="C98" s="210" t="str">
        <f>'Memoria Aporte FIA al Ejecutor'!C10</f>
        <v>Equipo Técnico: indicar aquí el nombre del Profesional 3</v>
      </c>
      <c r="D98" s="195"/>
      <c r="E98" s="35"/>
      <c r="F98" s="136"/>
      <c r="G98" s="136"/>
      <c r="H98" s="97">
        <f t="shared" si="3"/>
        <v>0</v>
      </c>
      <c r="I98" s="97">
        <f t="shared" si="4"/>
        <v>0</v>
      </c>
      <c r="J98" s="104"/>
      <c r="L98" s="112"/>
    </row>
    <row r="99" spans="2:12" ht="30" customHeight="1" x14ac:dyDescent="0.2">
      <c r="B99" s="237"/>
      <c r="C99" s="210" t="str">
        <f>'Memoria Aporte FIA al Ejecutor'!C11</f>
        <v>Equipo Técnico: indicar aquí el nombre del Profesional 4</v>
      </c>
      <c r="D99" s="195"/>
      <c r="E99" s="35"/>
      <c r="F99" s="136"/>
      <c r="G99" s="136"/>
      <c r="H99" s="97">
        <f t="shared" si="3"/>
        <v>0</v>
      </c>
      <c r="I99" s="97">
        <f t="shared" si="4"/>
        <v>0</v>
      </c>
      <c r="J99" s="104"/>
      <c r="L99" s="112"/>
    </row>
    <row r="100" spans="2:12" ht="30" customHeight="1" x14ac:dyDescent="0.2">
      <c r="B100" s="237"/>
      <c r="C100" s="210" t="str">
        <f>'Memoria Aporte FIA al Ejecutor'!C12</f>
        <v>Equipo Técnico: indicar aquí el nombre del Profesional 5</v>
      </c>
      <c r="D100" s="195"/>
      <c r="E100" s="35"/>
      <c r="F100" s="136"/>
      <c r="G100" s="136"/>
      <c r="H100" s="97">
        <f t="shared" si="3"/>
        <v>0</v>
      </c>
      <c r="I100" s="97">
        <f t="shared" si="4"/>
        <v>0</v>
      </c>
      <c r="J100" s="104"/>
      <c r="L100" s="112"/>
    </row>
    <row r="101" spans="2:12" ht="30" customHeight="1" x14ac:dyDescent="0.2">
      <c r="B101" s="237"/>
      <c r="C101" s="210" t="str">
        <f>'Memoria Aporte FIA al Ejecutor'!C13</f>
        <v>Equipo Técnico: indicar aquí el nombre del Profesional 6</v>
      </c>
      <c r="D101" s="195"/>
      <c r="E101" s="35"/>
      <c r="F101" s="136"/>
      <c r="G101" s="136"/>
      <c r="H101" s="97">
        <f t="shared" si="3"/>
        <v>0</v>
      </c>
      <c r="I101" s="97">
        <f t="shared" ref="I101:I106" si="5">H101</f>
        <v>0</v>
      </c>
      <c r="J101" s="104"/>
      <c r="L101" s="112"/>
    </row>
    <row r="102" spans="2:12" ht="30" customHeight="1" x14ac:dyDescent="0.2">
      <c r="B102" s="237"/>
      <c r="C102" s="210" t="str">
        <f>'Memoria Aporte FIA al Ejecutor'!C14</f>
        <v>Equipo Técnico: indicar aquí el nombre del Profesional 7</v>
      </c>
      <c r="D102" s="195"/>
      <c r="E102" s="35"/>
      <c r="F102" s="136"/>
      <c r="G102" s="136"/>
      <c r="H102" s="97">
        <f t="shared" si="3"/>
        <v>0</v>
      </c>
      <c r="I102" s="97">
        <f t="shared" si="5"/>
        <v>0</v>
      </c>
      <c r="J102" s="104"/>
      <c r="L102" s="112"/>
    </row>
    <row r="103" spans="2:12" ht="30" customHeight="1" x14ac:dyDescent="0.2">
      <c r="B103" s="237"/>
      <c r="C103" s="210" t="str">
        <f>'Memoria Aporte FIA al Ejecutor'!C15</f>
        <v>Equipo Técnico: indicar aquí el nombre del Profesional 8</v>
      </c>
      <c r="D103" s="195"/>
      <c r="E103" s="35"/>
      <c r="F103" s="136"/>
      <c r="G103" s="136"/>
      <c r="H103" s="97">
        <f t="shared" si="3"/>
        <v>0</v>
      </c>
      <c r="I103" s="97">
        <f t="shared" si="5"/>
        <v>0</v>
      </c>
      <c r="J103" s="104"/>
      <c r="L103" s="112"/>
    </row>
    <row r="104" spans="2:12" ht="30" customHeight="1" x14ac:dyDescent="0.2">
      <c r="B104" s="237"/>
      <c r="C104" s="210" t="str">
        <f>'Memoria Aporte FIA al Ejecutor'!C16</f>
        <v>Equipo Técnico: indicar aquí el nombre del Profesional 9</v>
      </c>
      <c r="D104" s="195"/>
      <c r="E104" s="35"/>
      <c r="F104" s="136"/>
      <c r="G104" s="136"/>
      <c r="H104" s="97">
        <f t="shared" si="3"/>
        <v>0</v>
      </c>
      <c r="I104" s="97">
        <f t="shared" si="5"/>
        <v>0</v>
      </c>
      <c r="J104" s="104"/>
      <c r="L104" s="112"/>
    </row>
    <row r="105" spans="2:12" ht="30" customHeight="1" x14ac:dyDescent="0.2">
      <c r="B105" s="237"/>
      <c r="C105" s="210" t="str">
        <f>'Memoria Aporte FIA al Ejecutor'!C17</f>
        <v>Equipo Técnico: indicar aquí el nombre del Profesional 10</v>
      </c>
      <c r="D105" s="195"/>
      <c r="E105" s="35"/>
      <c r="F105" s="136"/>
      <c r="G105" s="136"/>
      <c r="H105" s="97">
        <f t="shared" si="3"/>
        <v>0</v>
      </c>
      <c r="I105" s="97">
        <f t="shared" si="5"/>
        <v>0</v>
      </c>
      <c r="J105" s="104"/>
      <c r="L105" s="112"/>
    </row>
    <row r="106" spans="2:12" ht="30" customHeight="1" x14ac:dyDescent="0.2">
      <c r="B106" s="237"/>
      <c r="C106" s="208" t="s">
        <v>86</v>
      </c>
      <c r="D106" s="195"/>
      <c r="E106" s="35"/>
      <c r="F106" s="136"/>
      <c r="G106" s="136"/>
      <c r="H106" s="41">
        <f>F106*G106</f>
        <v>0</v>
      </c>
      <c r="I106" s="97">
        <f t="shared" si="5"/>
        <v>0</v>
      </c>
      <c r="J106" s="104"/>
      <c r="K106" s="105"/>
      <c r="L106" s="112"/>
    </row>
    <row r="107" spans="2:12" x14ac:dyDescent="0.2">
      <c r="B107" s="237"/>
      <c r="C107" s="239" t="s">
        <v>3</v>
      </c>
      <c r="D107" s="207"/>
      <c r="E107" s="132"/>
      <c r="F107" s="151"/>
      <c r="G107" s="151"/>
      <c r="H107" s="127">
        <f t="shared" si="3"/>
        <v>0</v>
      </c>
      <c r="I107" s="106"/>
      <c r="J107" s="104"/>
      <c r="L107" s="112"/>
    </row>
    <row r="108" spans="2:12" x14ac:dyDescent="0.2">
      <c r="B108" s="237"/>
      <c r="C108" s="240"/>
      <c r="D108" s="196"/>
      <c r="E108" s="132"/>
      <c r="F108" s="137"/>
      <c r="G108" s="137"/>
      <c r="H108" s="127">
        <f t="shared" si="3"/>
        <v>0</v>
      </c>
      <c r="I108" s="106"/>
      <c r="J108" s="104"/>
      <c r="L108" s="112"/>
    </row>
    <row r="109" spans="2:12" x14ac:dyDescent="0.2">
      <c r="B109" s="237"/>
      <c r="C109" s="241"/>
      <c r="D109" s="196"/>
      <c r="E109" s="68"/>
      <c r="F109" s="137"/>
      <c r="G109" s="137"/>
      <c r="H109" s="97">
        <f t="shared" si="3"/>
        <v>0</v>
      </c>
      <c r="I109" s="97">
        <f>SUM(H107:H109)</f>
        <v>0</v>
      </c>
      <c r="J109" s="104"/>
      <c r="L109" s="112"/>
    </row>
    <row r="110" spans="2:12" x14ac:dyDescent="0.2">
      <c r="B110" s="237"/>
      <c r="C110" s="239" t="s">
        <v>2</v>
      </c>
      <c r="D110" s="196"/>
      <c r="E110" s="68"/>
      <c r="F110" s="137"/>
      <c r="G110" s="137"/>
      <c r="H110" s="97">
        <f t="shared" si="3"/>
        <v>0</v>
      </c>
      <c r="I110" s="106"/>
      <c r="J110" s="104"/>
      <c r="L110" s="112"/>
    </row>
    <row r="111" spans="2:12" ht="13.5" thickBot="1" x14ac:dyDescent="0.25">
      <c r="B111" s="237"/>
      <c r="C111" s="240"/>
      <c r="D111" s="196"/>
      <c r="E111" s="68"/>
      <c r="F111" s="137"/>
      <c r="G111" s="137"/>
      <c r="H111" s="97">
        <f t="shared" si="3"/>
        <v>0</v>
      </c>
      <c r="I111" s="106"/>
      <c r="J111" s="104"/>
      <c r="L111" s="112"/>
    </row>
    <row r="112" spans="2:12" ht="13.5" thickBot="1" x14ac:dyDescent="0.25">
      <c r="B112" s="259"/>
      <c r="C112" s="242"/>
      <c r="D112" s="197"/>
      <c r="E112" s="117"/>
      <c r="F112" s="138"/>
      <c r="G112" s="138"/>
      <c r="H112" s="128">
        <f t="shared" si="3"/>
        <v>0</v>
      </c>
      <c r="I112" s="116">
        <f>SUM(H110:H112)</f>
        <v>0</v>
      </c>
      <c r="J112" s="100">
        <f>SUM(I94:I106)+I109+I112</f>
        <v>0</v>
      </c>
      <c r="L112" s="112"/>
    </row>
    <row r="113" spans="2:12" x14ac:dyDescent="0.2">
      <c r="B113" s="221" t="s">
        <v>5</v>
      </c>
      <c r="C113" s="222"/>
      <c r="D113" s="198"/>
      <c r="E113" s="118"/>
      <c r="F113" s="139"/>
      <c r="G113" s="139"/>
      <c r="H113" s="129">
        <f t="shared" si="3"/>
        <v>0</v>
      </c>
      <c r="I113" s="106"/>
      <c r="J113" s="104"/>
      <c r="L113" s="112"/>
    </row>
    <row r="114" spans="2:12" x14ac:dyDescent="0.2">
      <c r="B114" s="223"/>
      <c r="C114" s="224"/>
      <c r="D114" s="195"/>
      <c r="E114" s="119"/>
      <c r="F114" s="140"/>
      <c r="G114" s="140"/>
      <c r="H114" s="97">
        <f t="shared" si="3"/>
        <v>0</v>
      </c>
      <c r="I114" s="106"/>
      <c r="J114" s="104"/>
      <c r="L114" s="112"/>
    </row>
    <row r="115" spans="2:12" x14ac:dyDescent="0.2">
      <c r="B115" s="223"/>
      <c r="C115" s="224"/>
      <c r="D115" s="195"/>
      <c r="E115" s="119"/>
      <c r="F115" s="140"/>
      <c r="G115" s="140"/>
      <c r="H115" s="97">
        <f t="shared" si="3"/>
        <v>0</v>
      </c>
      <c r="I115" s="106"/>
      <c r="J115" s="104"/>
      <c r="L115" s="112"/>
    </row>
    <row r="116" spans="2:12" x14ac:dyDescent="0.2">
      <c r="B116" s="223"/>
      <c r="C116" s="224"/>
      <c r="D116" s="195"/>
      <c r="E116" s="35"/>
      <c r="F116" s="136"/>
      <c r="G116" s="136"/>
      <c r="H116" s="97">
        <f t="shared" si="3"/>
        <v>0</v>
      </c>
      <c r="I116" s="106"/>
      <c r="J116" s="104"/>
      <c r="L116" s="112"/>
    </row>
    <row r="117" spans="2:12" x14ac:dyDescent="0.2">
      <c r="B117" s="223"/>
      <c r="C117" s="224"/>
      <c r="D117" s="195"/>
      <c r="E117" s="35"/>
      <c r="F117" s="136"/>
      <c r="G117" s="136"/>
      <c r="H117" s="97">
        <f t="shared" si="3"/>
        <v>0</v>
      </c>
      <c r="I117" s="106"/>
      <c r="J117" s="104"/>
      <c r="L117" s="112"/>
    </row>
    <row r="118" spans="2:12" x14ac:dyDescent="0.2">
      <c r="B118" s="223"/>
      <c r="C118" s="224"/>
      <c r="D118" s="195"/>
      <c r="E118" s="35"/>
      <c r="F118" s="136"/>
      <c r="G118" s="136"/>
      <c r="H118" s="97">
        <f t="shared" si="3"/>
        <v>0</v>
      </c>
      <c r="I118" s="106"/>
      <c r="J118" s="104"/>
      <c r="L118" s="112"/>
    </row>
    <row r="119" spans="2:12" x14ac:dyDescent="0.2">
      <c r="B119" s="223"/>
      <c r="C119" s="224"/>
      <c r="D119" s="195"/>
      <c r="E119" s="35"/>
      <c r="F119" s="136"/>
      <c r="G119" s="136"/>
      <c r="H119" s="97">
        <f t="shared" si="3"/>
        <v>0</v>
      </c>
      <c r="I119" s="106"/>
      <c r="J119" s="104"/>
      <c r="L119" s="112"/>
    </row>
    <row r="120" spans="2:12" ht="13.5" thickBot="1" x14ac:dyDescent="0.25">
      <c r="B120" s="223"/>
      <c r="C120" s="224"/>
      <c r="D120" s="195"/>
      <c r="E120" s="35"/>
      <c r="F120" s="136"/>
      <c r="G120" s="136"/>
      <c r="H120" s="97">
        <f t="shared" si="3"/>
        <v>0</v>
      </c>
      <c r="I120" s="106"/>
      <c r="J120" s="104"/>
      <c r="L120" s="112"/>
    </row>
    <row r="121" spans="2:12" ht="13.5" thickBot="1" x14ac:dyDescent="0.25">
      <c r="B121" s="225"/>
      <c r="C121" s="226"/>
      <c r="D121" s="199"/>
      <c r="E121" s="120"/>
      <c r="F121" s="141"/>
      <c r="G121" s="141"/>
      <c r="H121" s="128">
        <f t="shared" si="3"/>
        <v>0</v>
      </c>
      <c r="I121" s="255">
        <f>SUM(H113:H121)</f>
        <v>0</v>
      </c>
      <c r="J121" s="256"/>
      <c r="L121" s="112"/>
    </row>
    <row r="122" spans="2:12" x14ac:dyDescent="0.2">
      <c r="B122" s="227" t="s">
        <v>6</v>
      </c>
      <c r="C122" s="228"/>
      <c r="D122" s="200"/>
      <c r="E122" s="121"/>
      <c r="F122" s="142"/>
      <c r="G122" s="142"/>
      <c r="H122" s="129">
        <f t="shared" si="3"/>
        <v>0</v>
      </c>
      <c r="I122" s="106"/>
      <c r="J122" s="104"/>
      <c r="L122" s="112"/>
    </row>
    <row r="123" spans="2:12" x14ac:dyDescent="0.2">
      <c r="B123" s="249"/>
      <c r="C123" s="250"/>
      <c r="D123" s="203"/>
      <c r="E123" s="68"/>
      <c r="F123" s="137"/>
      <c r="G123" s="137"/>
      <c r="H123" s="97">
        <f t="shared" si="3"/>
        <v>0</v>
      </c>
      <c r="I123" s="106"/>
      <c r="J123" s="104"/>
      <c r="L123" s="112"/>
    </row>
    <row r="124" spans="2:12" ht="13.5" thickBot="1" x14ac:dyDescent="0.25">
      <c r="B124" s="249"/>
      <c r="C124" s="250"/>
      <c r="D124" s="196"/>
      <c r="E124" s="68"/>
      <c r="F124" s="137"/>
      <c r="G124" s="137"/>
      <c r="H124" s="97">
        <f t="shared" si="3"/>
        <v>0</v>
      </c>
      <c r="I124" s="106"/>
      <c r="J124" s="104"/>
      <c r="L124" s="112"/>
    </row>
    <row r="125" spans="2:12" ht="13.5" thickBot="1" x14ac:dyDescent="0.25">
      <c r="B125" s="251"/>
      <c r="C125" s="252"/>
      <c r="D125" s="197"/>
      <c r="E125" s="117"/>
      <c r="F125" s="138"/>
      <c r="G125" s="138"/>
      <c r="H125" s="128">
        <f t="shared" si="3"/>
        <v>0</v>
      </c>
      <c r="I125" s="255">
        <f>SUM(H122:H125)</f>
        <v>0</v>
      </c>
      <c r="J125" s="256"/>
      <c r="L125" s="112"/>
    </row>
    <row r="126" spans="2:12" x14ac:dyDescent="0.2">
      <c r="B126" s="221" t="s">
        <v>7</v>
      </c>
      <c r="C126" s="222"/>
      <c r="D126" s="201"/>
      <c r="E126" s="122"/>
      <c r="F126" s="143"/>
      <c r="G126" s="143"/>
      <c r="H126" s="130">
        <f t="shared" si="3"/>
        <v>0</v>
      </c>
      <c r="I126" s="106"/>
      <c r="J126" s="104"/>
      <c r="L126" s="112"/>
    </row>
    <row r="127" spans="2:12" x14ac:dyDescent="0.2">
      <c r="B127" s="223"/>
      <c r="C127" s="224"/>
      <c r="D127" s="195"/>
      <c r="E127" s="35"/>
      <c r="F127" s="136"/>
      <c r="G127" s="136"/>
      <c r="H127" s="97">
        <f t="shared" si="3"/>
        <v>0</v>
      </c>
      <c r="I127" s="106"/>
      <c r="J127" s="104"/>
      <c r="L127" s="112"/>
    </row>
    <row r="128" spans="2:12" x14ac:dyDescent="0.2">
      <c r="B128" s="223"/>
      <c r="C128" s="224"/>
      <c r="D128" s="195"/>
      <c r="E128" s="35"/>
      <c r="F128" s="136"/>
      <c r="G128" s="136"/>
      <c r="H128" s="97">
        <f t="shared" si="3"/>
        <v>0</v>
      </c>
      <c r="I128" s="106"/>
      <c r="J128" s="104"/>
      <c r="L128" s="112"/>
    </row>
    <row r="129" spans="2:12" x14ac:dyDescent="0.2">
      <c r="B129" s="223"/>
      <c r="C129" s="224"/>
      <c r="D129" s="195"/>
      <c r="E129" s="35"/>
      <c r="F129" s="136"/>
      <c r="G129" s="136"/>
      <c r="H129" s="97">
        <f t="shared" si="3"/>
        <v>0</v>
      </c>
      <c r="I129" s="106"/>
      <c r="J129" s="104"/>
      <c r="L129" s="112"/>
    </row>
    <row r="130" spans="2:12" x14ac:dyDescent="0.2">
      <c r="B130" s="223"/>
      <c r="C130" s="224"/>
      <c r="D130" s="195"/>
      <c r="E130" s="35"/>
      <c r="F130" s="136"/>
      <c r="G130" s="136"/>
      <c r="H130" s="97">
        <f t="shared" si="3"/>
        <v>0</v>
      </c>
      <c r="I130" s="106"/>
      <c r="J130" s="104"/>
      <c r="L130" s="112"/>
    </row>
    <row r="131" spans="2:12" ht="13.5" thickBot="1" x14ac:dyDescent="0.25">
      <c r="B131" s="223"/>
      <c r="C131" s="224"/>
      <c r="D131" s="195"/>
      <c r="E131" s="35"/>
      <c r="F131" s="136"/>
      <c r="G131" s="136"/>
      <c r="H131" s="97">
        <f t="shared" si="3"/>
        <v>0</v>
      </c>
      <c r="I131" s="106"/>
      <c r="J131" s="104"/>
      <c r="L131" s="112"/>
    </row>
    <row r="132" spans="2:12" ht="13.5" thickBot="1" x14ac:dyDescent="0.25">
      <c r="B132" s="225"/>
      <c r="C132" s="226"/>
      <c r="D132" s="199"/>
      <c r="E132" s="120"/>
      <c r="F132" s="141"/>
      <c r="G132" s="141"/>
      <c r="H132" s="128">
        <f t="shared" si="3"/>
        <v>0</v>
      </c>
      <c r="I132" s="255">
        <f>SUM(H126:H132)</f>
        <v>0</v>
      </c>
      <c r="J132" s="256"/>
      <c r="L132" s="112"/>
    </row>
    <row r="133" spans="2:12" x14ac:dyDescent="0.2">
      <c r="B133" s="221" t="s">
        <v>8</v>
      </c>
      <c r="C133" s="222"/>
      <c r="D133" s="202"/>
      <c r="E133" s="123"/>
      <c r="F133" s="144"/>
      <c r="G133" s="144"/>
      <c r="H133" s="129">
        <f t="shared" si="3"/>
        <v>0</v>
      </c>
      <c r="I133" s="106"/>
      <c r="J133" s="104"/>
      <c r="L133" s="112"/>
    </row>
    <row r="134" spans="2:12" x14ac:dyDescent="0.2">
      <c r="B134" s="223"/>
      <c r="C134" s="224"/>
      <c r="D134" s="203"/>
      <c r="E134" s="68"/>
      <c r="F134" s="137"/>
      <c r="G134" s="137"/>
      <c r="H134" s="97">
        <f t="shared" si="3"/>
        <v>0</v>
      </c>
      <c r="I134" s="106"/>
      <c r="J134" s="104"/>
      <c r="L134" s="112"/>
    </row>
    <row r="135" spans="2:12" x14ac:dyDescent="0.2">
      <c r="B135" s="223"/>
      <c r="C135" s="224"/>
      <c r="D135" s="203"/>
      <c r="E135" s="68"/>
      <c r="F135" s="137"/>
      <c r="G135" s="137"/>
      <c r="H135" s="97">
        <f t="shared" si="3"/>
        <v>0</v>
      </c>
      <c r="I135" s="106"/>
      <c r="J135" s="104"/>
      <c r="L135" s="112"/>
    </row>
    <row r="136" spans="2:12" x14ac:dyDescent="0.2">
      <c r="B136" s="223"/>
      <c r="C136" s="224"/>
      <c r="D136" s="203"/>
      <c r="E136" s="68"/>
      <c r="F136" s="137"/>
      <c r="G136" s="137"/>
      <c r="H136" s="97">
        <f t="shared" si="3"/>
        <v>0</v>
      </c>
      <c r="I136" s="106"/>
      <c r="J136" s="104"/>
      <c r="L136" s="112"/>
    </row>
    <row r="137" spans="2:12" x14ac:dyDescent="0.2">
      <c r="B137" s="223"/>
      <c r="C137" s="224"/>
      <c r="D137" s="203"/>
      <c r="E137" s="68"/>
      <c r="F137" s="137"/>
      <c r="G137" s="137"/>
      <c r="H137" s="97">
        <f t="shared" si="3"/>
        <v>0</v>
      </c>
      <c r="I137" s="106"/>
      <c r="J137" s="104"/>
      <c r="L137" s="112"/>
    </row>
    <row r="138" spans="2:12" x14ac:dyDescent="0.2">
      <c r="B138" s="223"/>
      <c r="C138" s="224"/>
      <c r="D138" s="203"/>
      <c r="E138" s="68"/>
      <c r="F138" s="137"/>
      <c r="G138" s="137"/>
      <c r="H138" s="97">
        <f t="shared" si="3"/>
        <v>0</v>
      </c>
      <c r="I138" s="106"/>
      <c r="J138" s="104"/>
      <c r="L138" s="112"/>
    </row>
    <row r="139" spans="2:12" x14ac:dyDescent="0.2">
      <c r="B139" s="223"/>
      <c r="C139" s="224"/>
      <c r="D139" s="203"/>
      <c r="E139" s="68"/>
      <c r="F139" s="137"/>
      <c r="G139" s="137"/>
      <c r="H139" s="97">
        <f t="shared" si="3"/>
        <v>0</v>
      </c>
      <c r="I139" s="106"/>
      <c r="J139" s="104"/>
      <c r="L139" s="112"/>
    </row>
    <row r="140" spans="2:12" x14ac:dyDescent="0.2">
      <c r="B140" s="223"/>
      <c r="C140" s="224"/>
      <c r="D140" s="203"/>
      <c r="E140" s="68"/>
      <c r="F140" s="137"/>
      <c r="G140" s="137"/>
      <c r="H140" s="97">
        <f t="shared" si="3"/>
        <v>0</v>
      </c>
      <c r="I140" s="106"/>
      <c r="J140" s="104"/>
      <c r="L140" s="112"/>
    </row>
    <row r="141" spans="2:12" ht="13.5" thickBot="1" x14ac:dyDescent="0.25">
      <c r="B141" s="223"/>
      <c r="C141" s="224"/>
      <c r="D141" s="203"/>
      <c r="E141" s="68"/>
      <c r="F141" s="145"/>
      <c r="G141" s="145"/>
      <c r="H141" s="97">
        <f t="shared" si="3"/>
        <v>0</v>
      </c>
      <c r="I141" s="106"/>
      <c r="J141" s="104"/>
      <c r="L141" s="112"/>
    </row>
    <row r="142" spans="2:12" ht="13.5" thickBot="1" x14ac:dyDescent="0.25">
      <c r="B142" s="225"/>
      <c r="C142" s="226"/>
      <c r="D142" s="204"/>
      <c r="E142" s="124"/>
      <c r="F142" s="146"/>
      <c r="G142" s="146"/>
      <c r="H142" s="128">
        <f t="shared" si="3"/>
        <v>0</v>
      </c>
      <c r="I142" s="255">
        <f>SUM(H133:H142)</f>
        <v>0</v>
      </c>
      <c r="J142" s="256"/>
      <c r="L142" s="112"/>
    </row>
    <row r="143" spans="2:12" x14ac:dyDescent="0.2">
      <c r="B143" s="227" t="s">
        <v>20</v>
      </c>
      <c r="C143" s="228"/>
      <c r="D143" s="198"/>
      <c r="E143" s="125"/>
      <c r="F143" s="147"/>
      <c r="G143" s="147"/>
      <c r="H143" s="129">
        <f t="shared" si="3"/>
        <v>0</v>
      </c>
      <c r="I143" s="106"/>
      <c r="J143" s="104"/>
      <c r="L143" s="112"/>
    </row>
    <row r="144" spans="2:12" x14ac:dyDescent="0.2">
      <c r="B144" s="249"/>
      <c r="C144" s="250"/>
      <c r="D144" s="195"/>
      <c r="E144" s="119"/>
      <c r="F144" s="140"/>
      <c r="G144" s="140"/>
      <c r="H144" s="97">
        <f t="shared" si="3"/>
        <v>0</v>
      </c>
      <c r="I144" s="106"/>
      <c r="J144" s="104"/>
      <c r="L144" s="112"/>
    </row>
    <row r="145" spans="2:12" x14ac:dyDescent="0.2">
      <c r="B145" s="249"/>
      <c r="C145" s="250"/>
      <c r="D145" s="195"/>
      <c r="E145" s="119"/>
      <c r="F145" s="140"/>
      <c r="G145" s="140"/>
      <c r="H145" s="97">
        <f t="shared" si="3"/>
        <v>0</v>
      </c>
      <c r="I145" s="106"/>
      <c r="J145" s="104"/>
      <c r="L145" s="112"/>
    </row>
    <row r="146" spans="2:12" ht="13.5" thickBot="1" x14ac:dyDescent="0.25">
      <c r="B146" s="249"/>
      <c r="C146" s="250"/>
      <c r="D146" s="195"/>
      <c r="E146" s="119"/>
      <c r="F146" s="140"/>
      <c r="G146" s="140"/>
      <c r="H146" s="97">
        <f t="shared" si="3"/>
        <v>0</v>
      </c>
      <c r="I146" s="106"/>
      <c r="J146" s="104"/>
      <c r="L146" s="112"/>
    </row>
    <row r="147" spans="2:12" ht="13.5" thickBot="1" x14ac:dyDescent="0.25">
      <c r="B147" s="251"/>
      <c r="C147" s="252"/>
      <c r="D147" s="199"/>
      <c r="E147" s="120"/>
      <c r="F147" s="141"/>
      <c r="G147" s="141"/>
      <c r="H147" s="131">
        <f t="shared" si="3"/>
        <v>0</v>
      </c>
      <c r="I147" s="255">
        <f>SUM(H143:H147)</f>
        <v>0</v>
      </c>
      <c r="J147" s="256"/>
      <c r="L147" s="112"/>
    </row>
    <row r="148" spans="2:12" x14ac:dyDescent="0.2">
      <c r="B148" s="227" t="s">
        <v>9</v>
      </c>
      <c r="C148" s="228"/>
      <c r="D148" s="202"/>
      <c r="E148" s="123"/>
      <c r="F148" s="144"/>
      <c r="G148" s="144"/>
      <c r="H148" s="129">
        <f t="shared" si="3"/>
        <v>0</v>
      </c>
      <c r="I148" s="106"/>
      <c r="J148" s="104"/>
      <c r="L148" s="112"/>
    </row>
    <row r="149" spans="2:12" x14ac:dyDescent="0.2">
      <c r="B149" s="249"/>
      <c r="C149" s="250"/>
      <c r="D149" s="203"/>
      <c r="E149" s="68"/>
      <c r="F149" s="145"/>
      <c r="G149" s="145"/>
      <c r="H149" s="97">
        <f t="shared" si="3"/>
        <v>0</v>
      </c>
      <c r="I149" s="106"/>
      <c r="J149" s="104"/>
      <c r="L149" s="112"/>
    </row>
    <row r="150" spans="2:12" ht="13.5" thickBot="1" x14ac:dyDescent="0.25">
      <c r="B150" s="249"/>
      <c r="C150" s="250"/>
      <c r="D150" s="203"/>
      <c r="E150" s="68"/>
      <c r="F150" s="145"/>
      <c r="G150" s="145"/>
      <c r="H150" s="97">
        <f t="shared" si="3"/>
        <v>0</v>
      </c>
      <c r="I150" s="106"/>
      <c r="J150" s="104"/>
      <c r="L150" s="112"/>
    </row>
    <row r="151" spans="2:12" ht="13.5" thickBot="1" x14ac:dyDescent="0.25">
      <c r="B151" s="251"/>
      <c r="C151" s="252"/>
      <c r="D151" s="204"/>
      <c r="E151" s="124"/>
      <c r="F151" s="146"/>
      <c r="G151" s="146"/>
      <c r="H151" s="131">
        <f t="shared" si="3"/>
        <v>0</v>
      </c>
      <c r="I151" s="255">
        <f>SUM(H148:H151)</f>
        <v>0</v>
      </c>
      <c r="J151" s="256"/>
      <c r="L151" s="112"/>
    </row>
    <row r="152" spans="2:12" x14ac:dyDescent="0.2">
      <c r="B152" s="227" t="s">
        <v>10</v>
      </c>
      <c r="C152" s="228"/>
      <c r="D152" s="198"/>
      <c r="E152" s="125"/>
      <c r="F152" s="147"/>
      <c r="G152" s="147"/>
      <c r="H152" s="129">
        <f t="shared" si="3"/>
        <v>0</v>
      </c>
      <c r="I152" s="106"/>
      <c r="J152" s="104"/>
      <c r="L152" s="112"/>
    </row>
    <row r="153" spans="2:12" x14ac:dyDescent="0.2">
      <c r="B153" s="249"/>
      <c r="C153" s="250"/>
      <c r="D153" s="195"/>
      <c r="E153" s="119"/>
      <c r="F153" s="140"/>
      <c r="G153" s="140"/>
      <c r="H153" s="97">
        <f t="shared" si="3"/>
        <v>0</v>
      </c>
      <c r="I153" s="106"/>
      <c r="J153" s="104"/>
      <c r="L153" s="112"/>
    </row>
    <row r="154" spans="2:12" ht="13.5" thickBot="1" x14ac:dyDescent="0.25">
      <c r="B154" s="249"/>
      <c r="C154" s="250"/>
      <c r="D154" s="195"/>
      <c r="E154" s="119"/>
      <c r="F154" s="140"/>
      <c r="G154" s="140"/>
      <c r="H154" s="97">
        <f t="shared" si="3"/>
        <v>0</v>
      </c>
      <c r="I154" s="106"/>
      <c r="J154" s="104"/>
      <c r="L154" s="112"/>
    </row>
    <row r="155" spans="2:12" ht="13.5" thickBot="1" x14ac:dyDescent="0.25">
      <c r="B155" s="251"/>
      <c r="C155" s="252"/>
      <c r="D155" s="199"/>
      <c r="E155" s="120"/>
      <c r="F155" s="141"/>
      <c r="G155" s="141"/>
      <c r="H155" s="131">
        <f t="shared" si="3"/>
        <v>0</v>
      </c>
      <c r="I155" s="255">
        <f>SUM(H152:H155)</f>
        <v>0</v>
      </c>
      <c r="J155" s="256"/>
      <c r="L155" s="112"/>
    </row>
    <row r="156" spans="2:12" x14ac:dyDescent="0.2">
      <c r="B156" s="227" t="s">
        <v>11</v>
      </c>
      <c r="C156" s="228"/>
      <c r="D156" s="203"/>
      <c r="E156" s="68"/>
      <c r="F156" s="145"/>
      <c r="G156" s="145"/>
      <c r="H156" s="97">
        <f t="shared" si="3"/>
        <v>0</v>
      </c>
      <c r="I156" s="106"/>
      <c r="J156" s="104"/>
      <c r="L156" s="112"/>
    </row>
    <row r="157" spans="2:12" x14ac:dyDescent="0.2">
      <c r="B157" s="249"/>
      <c r="C157" s="250"/>
      <c r="D157" s="203"/>
      <c r="E157" s="68"/>
      <c r="F157" s="145"/>
      <c r="G157" s="145"/>
      <c r="H157" s="97">
        <f t="shared" si="3"/>
        <v>0</v>
      </c>
      <c r="I157" s="106"/>
      <c r="J157" s="104"/>
      <c r="L157" s="112"/>
    </row>
    <row r="158" spans="2:12" x14ac:dyDescent="0.2">
      <c r="B158" s="249"/>
      <c r="C158" s="250"/>
      <c r="D158" s="203"/>
      <c r="E158" s="68"/>
      <c r="F158" s="145"/>
      <c r="G158" s="145"/>
      <c r="H158" s="97">
        <f t="shared" si="3"/>
        <v>0</v>
      </c>
      <c r="I158" s="106"/>
      <c r="J158" s="104"/>
      <c r="L158" s="112"/>
    </row>
    <row r="159" spans="2:12" x14ac:dyDescent="0.2">
      <c r="B159" s="249"/>
      <c r="C159" s="250"/>
      <c r="D159" s="203"/>
      <c r="E159" s="68"/>
      <c r="F159" s="145"/>
      <c r="G159" s="145"/>
      <c r="H159" s="97">
        <f t="shared" ref="H159:H170" si="6">F159*G159</f>
        <v>0</v>
      </c>
      <c r="I159" s="106"/>
      <c r="J159" s="104"/>
      <c r="L159" s="112"/>
    </row>
    <row r="160" spans="2:12" x14ac:dyDescent="0.2">
      <c r="B160" s="249"/>
      <c r="C160" s="250"/>
      <c r="D160" s="207"/>
      <c r="E160" s="68"/>
      <c r="F160" s="151"/>
      <c r="G160" s="151"/>
      <c r="H160" s="127">
        <f t="shared" si="6"/>
        <v>0</v>
      </c>
      <c r="I160" s="106"/>
      <c r="J160" s="104"/>
      <c r="L160" s="112"/>
    </row>
    <row r="161" spans="2:12" x14ac:dyDescent="0.2">
      <c r="B161" s="249"/>
      <c r="C161" s="250"/>
      <c r="D161" s="207"/>
      <c r="E161" s="132"/>
      <c r="F161" s="151"/>
      <c r="G161" s="151"/>
      <c r="H161" s="127">
        <f t="shared" si="6"/>
        <v>0</v>
      </c>
      <c r="I161" s="106"/>
      <c r="J161" s="104"/>
      <c r="L161" s="112"/>
    </row>
    <row r="162" spans="2:12" x14ac:dyDescent="0.2">
      <c r="B162" s="249"/>
      <c r="C162" s="250"/>
      <c r="D162" s="207"/>
      <c r="E162" s="132"/>
      <c r="F162" s="151"/>
      <c r="G162" s="151"/>
      <c r="H162" s="127">
        <f t="shared" si="6"/>
        <v>0</v>
      </c>
      <c r="I162" s="106"/>
      <c r="J162" s="104"/>
      <c r="L162" s="112"/>
    </row>
    <row r="163" spans="2:12" ht="13.5" thickBot="1" x14ac:dyDescent="0.25">
      <c r="B163" s="249"/>
      <c r="C163" s="250"/>
      <c r="D163" s="207"/>
      <c r="E163" s="132"/>
      <c r="F163" s="151"/>
      <c r="G163" s="151"/>
      <c r="H163" s="127">
        <f t="shared" si="6"/>
        <v>0</v>
      </c>
      <c r="I163" s="106"/>
      <c r="J163" s="104"/>
      <c r="L163" s="112"/>
    </row>
    <row r="164" spans="2:12" ht="13.5" thickBot="1" x14ac:dyDescent="0.25">
      <c r="B164" s="251"/>
      <c r="C164" s="252"/>
      <c r="D164" s="204"/>
      <c r="E164" s="124"/>
      <c r="F164" s="146"/>
      <c r="G164" s="146"/>
      <c r="H164" s="131">
        <f t="shared" si="6"/>
        <v>0</v>
      </c>
      <c r="I164" s="255">
        <f>SUM(H156:H164)</f>
        <v>0</v>
      </c>
      <c r="J164" s="256"/>
      <c r="L164" s="112"/>
    </row>
    <row r="165" spans="2:12" x14ac:dyDescent="0.2">
      <c r="B165" s="227" t="s">
        <v>0</v>
      </c>
      <c r="C165" s="228"/>
      <c r="D165" s="198"/>
      <c r="E165" s="125"/>
      <c r="F165" s="147"/>
      <c r="G165" s="147"/>
      <c r="H165" s="129">
        <f t="shared" si="6"/>
        <v>0</v>
      </c>
      <c r="I165" s="106"/>
      <c r="J165" s="104"/>
      <c r="L165" s="112"/>
    </row>
    <row r="166" spans="2:12" ht="13.5" thickBot="1" x14ac:dyDescent="0.25">
      <c r="B166" s="249"/>
      <c r="C166" s="250"/>
      <c r="D166" s="195"/>
      <c r="E166" s="119"/>
      <c r="F166" s="140"/>
      <c r="G166" s="140"/>
      <c r="H166" s="97">
        <f t="shared" si="6"/>
        <v>0</v>
      </c>
      <c r="I166" s="106"/>
      <c r="J166" s="104"/>
      <c r="L166" s="112"/>
    </row>
    <row r="167" spans="2:12" ht="13.5" thickBot="1" x14ac:dyDescent="0.25">
      <c r="B167" s="251"/>
      <c r="C167" s="252"/>
      <c r="D167" s="199"/>
      <c r="E167" s="120"/>
      <c r="F167" s="141"/>
      <c r="G167" s="141"/>
      <c r="H167" s="131">
        <f t="shared" si="6"/>
        <v>0</v>
      </c>
      <c r="I167" s="255">
        <f>SUM(H165:H167)</f>
        <v>0</v>
      </c>
      <c r="J167" s="256"/>
      <c r="L167" s="112"/>
    </row>
    <row r="168" spans="2:12" x14ac:dyDescent="0.2">
      <c r="B168" s="213" t="s">
        <v>4</v>
      </c>
      <c r="C168" s="244"/>
      <c r="D168" s="202"/>
      <c r="E168" s="123"/>
      <c r="F168" s="144"/>
      <c r="G168" s="144"/>
      <c r="H168" s="129">
        <f t="shared" si="6"/>
        <v>0</v>
      </c>
      <c r="I168" s="10"/>
      <c r="J168" s="11"/>
      <c r="L168" s="112"/>
    </row>
    <row r="169" spans="2:12" ht="13.5" thickBot="1" x14ac:dyDescent="0.25">
      <c r="B169" s="245"/>
      <c r="C169" s="246"/>
      <c r="D169" s="203"/>
      <c r="E169" s="68"/>
      <c r="F169" s="145"/>
      <c r="G169" s="145"/>
      <c r="H169" s="97">
        <f t="shared" si="6"/>
        <v>0</v>
      </c>
      <c r="I169" s="10"/>
      <c r="J169" s="11"/>
      <c r="L169" s="112"/>
    </row>
    <row r="170" spans="2:12" ht="13.5" thickBot="1" x14ac:dyDescent="0.25">
      <c r="B170" s="247"/>
      <c r="C170" s="248"/>
      <c r="D170" s="204"/>
      <c r="E170" s="124"/>
      <c r="F170" s="146"/>
      <c r="G170" s="146"/>
      <c r="H170" s="131">
        <f t="shared" si="6"/>
        <v>0</v>
      </c>
      <c r="I170" s="255">
        <f>SUM(H168:H170)</f>
        <v>0</v>
      </c>
      <c r="J170" s="256"/>
      <c r="L170" s="112"/>
    </row>
    <row r="171" spans="2:12" ht="13.5" thickBot="1" x14ac:dyDescent="0.25">
      <c r="F171" s="149"/>
      <c r="H171" s="106"/>
      <c r="I171" s="106"/>
      <c r="J171" s="104"/>
      <c r="L171" s="108"/>
    </row>
    <row r="172" spans="2:12" ht="13.5" thickBot="1" x14ac:dyDescent="0.25">
      <c r="B172" s="98" t="s">
        <v>22</v>
      </c>
      <c r="C172" s="109"/>
      <c r="D172" s="206"/>
      <c r="E172" s="110"/>
      <c r="F172" s="150"/>
      <c r="G172" s="164"/>
      <c r="H172" s="99">
        <f>SUM(H94:H170)</f>
        <v>0</v>
      </c>
      <c r="I172" s="262">
        <f>SUM(J112+I121+I125+I132+I142+I147+I151+I155+I164+I167+I170)</f>
        <v>0</v>
      </c>
      <c r="J172" s="256"/>
      <c r="L172" s="108"/>
    </row>
    <row r="173" spans="2:12" x14ac:dyDescent="0.2">
      <c r="I173" s="111"/>
      <c r="J173" s="102"/>
    </row>
    <row r="174" spans="2:12" x14ac:dyDescent="0.2">
      <c r="I174" s="111"/>
      <c r="J174" s="102"/>
    </row>
  </sheetData>
  <sheetProtection password="DC06" sheet="1" objects="1" scenarios="1" formatColumns="0" formatRows="0"/>
  <mergeCells count="50">
    <mergeCell ref="B148:C151"/>
    <mergeCell ref="I151:J151"/>
    <mergeCell ref="B152:C155"/>
    <mergeCell ref="I155:J155"/>
    <mergeCell ref="I172:J172"/>
    <mergeCell ref="B156:C164"/>
    <mergeCell ref="I164:J164"/>
    <mergeCell ref="B165:C167"/>
    <mergeCell ref="I167:J167"/>
    <mergeCell ref="B168:C170"/>
    <mergeCell ref="I170:J170"/>
    <mergeCell ref="B126:C132"/>
    <mergeCell ref="I132:J132"/>
    <mergeCell ref="B133:C142"/>
    <mergeCell ref="I142:J142"/>
    <mergeCell ref="B143:C147"/>
    <mergeCell ref="I147:J147"/>
    <mergeCell ref="B113:C121"/>
    <mergeCell ref="I121:J121"/>
    <mergeCell ref="B89:C89"/>
    <mergeCell ref="B122:C125"/>
    <mergeCell ref="I125:J125"/>
    <mergeCell ref="B80:C82"/>
    <mergeCell ref="I82:J82"/>
    <mergeCell ref="I84:J84"/>
    <mergeCell ref="B94:B112"/>
    <mergeCell ref="C107:C109"/>
    <mergeCell ref="C110:C112"/>
    <mergeCell ref="B67:C70"/>
    <mergeCell ref="I70:J70"/>
    <mergeCell ref="B71:C76"/>
    <mergeCell ref="I76:J76"/>
    <mergeCell ref="B77:C79"/>
    <mergeCell ref="I79:J79"/>
    <mergeCell ref="B47:C56"/>
    <mergeCell ref="I56:J56"/>
    <mergeCell ref="B57:C61"/>
    <mergeCell ref="I61:J61"/>
    <mergeCell ref="B62:C66"/>
    <mergeCell ref="I66:J66"/>
    <mergeCell ref="I35:J35"/>
    <mergeCell ref="B36:C39"/>
    <mergeCell ref="I39:J39"/>
    <mergeCell ref="B40:C46"/>
    <mergeCell ref="I46:J46"/>
    <mergeCell ref="B3:C3"/>
    <mergeCell ref="B8:B26"/>
    <mergeCell ref="C21:C23"/>
    <mergeCell ref="C24:C26"/>
    <mergeCell ref="B27:C3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L174"/>
  <sheetViews>
    <sheetView topLeftCell="A60" zoomScale="75" zoomScaleNormal="75" workbookViewId="0">
      <selection activeCell="F82" sqref="F8:G82"/>
    </sheetView>
  </sheetViews>
  <sheetFormatPr baseColWidth="10" defaultColWidth="9.140625" defaultRowHeight="12.75" outlineLevelCol="1" x14ac:dyDescent="0.2"/>
  <cols>
    <col min="1" max="1" width="3" style="12" customWidth="1"/>
    <col min="2" max="2" width="17.5703125" style="12" customWidth="1"/>
    <col min="3" max="3" width="27.5703125" style="12" customWidth="1"/>
    <col min="4" max="4" width="42.7109375" style="194" customWidth="1"/>
    <col min="5" max="5" width="16.85546875" style="101" customWidth="1"/>
    <col min="6" max="6" width="13" style="101" customWidth="1"/>
    <col min="7" max="7" width="12.5703125" style="149" customWidth="1"/>
    <col min="8" max="8" width="15.7109375" style="12" customWidth="1"/>
    <col min="9" max="9" width="13.85546875" style="12" customWidth="1"/>
    <col min="10" max="10" width="15.42578125" style="101" customWidth="1"/>
    <col min="11" max="11" width="3.7109375" style="102" customWidth="1"/>
    <col min="12" max="12" width="60.7109375" style="103" customWidth="1" outlineLevel="1"/>
    <col min="13" max="16384" width="9.140625" style="12"/>
  </cols>
  <sheetData>
    <row r="2" spans="2:12" x14ac:dyDescent="0.2">
      <c r="B2" s="5" t="s">
        <v>83</v>
      </c>
    </row>
    <row r="3" spans="2:12" ht="15" x14ac:dyDescent="0.2">
      <c r="B3" s="263" t="s">
        <v>84</v>
      </c>
      <c r="C3" s="264"/>
      <c r="D3" s="175" t="s">
        <v>67</v>
      </c>
    </row>
    <row r="4" spans="2:12" ht="13.5" thickBot="1" x14ac:dyDescent="0.25">
      <c r="B4" s="5"/>
    </row>
    <row r="5" spans="2:12" ht="13.5" thickBot="1" x14ac:dyDescent="0.25">
      <c r="B5" s="98" t="s">
        <v>23</v>
      </c>
      <c r="C5" s="60"/>
    </row>
    <row r="6" spans="2:12" x14ac:dyDescent="0.2">
      <c r="B6" s="5"/>
    </row>
    <row r="7" spans="2:12" ht="25.5" x14ac:dyDescent="0.2">
      <c r="B7" s="3" t="s">
        <v>13</v>
      </c>
      <c r="C7" s="3" t="s">
        <v>14</v>
      </c>
      <c r="D7" s="1" t="s">
        <v>15</v>
      </c>
      <c r="E7" s="1" t="s">
        <v>17</v>
      </c>
      <c r="F7" s="1" t="s">
        <v>12</v>
      </c>
      <c r="G7" s="134" t="s">
        <v>16</v>
      </c>
      <c r="H7" s="2" t="s">
        <v>18</v>
      </c>
      <c r="I7" s="2" t="s">
        <v>19</v>
      </c>
      <c r="J7" s="1" t="s">
        <v>21</v>
      </c>
      <c r="K7" s="8"/>
      <c r="L7" s="13" t="s">
        <v>56</v>
      </c>
    </row>
    <row r="8" spans="2:12" ht="30" customHeight="1" x14ac:dyDescent="0.2">
      <c r="B8" s="236" t="s">
        <v>1</v>
      </c>
      <c r="C8" s="210" t="str">
        <f>'Memoria Aporte FIA al Ejecutor'!C6</f>
        <v>Coordinador: indicar aquí el nombre completo</v>
      </c>
      <c r="D8" s="195"/>
      <c r="E8" s="35"/>
      <c r="F8" s="136"/>
      <c r="G8" s="136"/>
      <c r="H8" s="41">
        <f t="shared" ref="H8:H80" si="0">F8*G8</f>
        <v>0</v>
      </c>
      <c r="I8" s="97">
        <f>H8</f>
        <v>0</v>
      </c>
      <c r="J8" s="104"/>
      <c r="K8" s="105"/>
      <c r="L8" s="112"/>
    </row>
    <row r="9" spans="2:12" ht="30" customHeight="1" x14ac:dyDescent="0.2">
      <c r="B9" s="237"/>
      <c r="C9" s="210" t="str">
        <f>'Memoria Aporte FIA al Ejecutor'!C7</f>
        <v>Coordinador Alterno: indicar aquí el nombre completo</v>
      </c>
      <c r="D9" s="195"/>
      <c r="E9" s="35"/>
      <c r="F9" s="136"/>
      <c r="G9" s="136"/>
      <c r="H9" s="41">
        <f t="shared" si="0"/>
        <v>0</v>
      </c>
      <c r="I9" s="97">
        <f t="shared" ref="I9:I14" si="1">H9</f>
        <v>0</v>
      </c>
      <c r="J9" s="104"/>
      <c r="K9" s="105"/>
      <c r="L9" s="112"/>
    </row>
    <row r="10" spans="2:12" ht="30" customHeight="1" x14ac:dyDescent="0.2">
      <c r="B10" s="237"/>
      <c r="C10" s="210" t="str">
        <f>'Memoria Aporte FIA al Ejecutor'!C8</f>
        <v>Equipo Técnico: indicar aquí el nombre del Profesional 1</v>
      </c>
      <c r="D10" s="195"/>
      <c r="E10" s="35"/>
      <c r="F10" s="136"/>
      <c r="G10" s="136"/>
      <c r="H10" s="41">
        <f t="shared" si="0"/>
        <v>0</v>
      </c>
      <c r="I10" s="97">
        <f t="shared" si="1"/>
        <v>0</v>
      </c>
      <c r="J10" s="104"/>
      <c r="K10" s="105"/>
      <c r="L10" s="112"/>
    </row>
    <row r="11" spans="2:12" ht="30" customHeight="1" x14ac:dyDescent="0.2">
      <c r="B11" s="237"/>
      <c r="C11" s="210" t="str">
        <f>'Memoria Aporte FIA al Ejecutor'!C9</f>
        <v>Equipo Técnico: indicar aquí el nombre del Profesional 2</v>
      </c>
      <c r="D11" s="195"/>
      <c r="E11" s="35"/>
      <c r="F11" s="136"/>
      <c r="G11" s="136"/>
      <c r="H11" s="41">
        <f t="shared" si="0"/>
        <v>0</v>
      </c>
      <c r="I11" s="97">
        <f t="shared" si="1"/>
        <v>0</v>
      </c>
      <c r="J11" s="104"/>
      <c r="K11" s="105"/>
      <c r="L11" s="112"/>
    </row>
    <row r="12" spans="2:12" ht="30" customHeight="1" x14ac:dyDescent="0.2">
      <c r="B12" s="237"/>
      <c r="C12" s="210" t="str">
        <f>'Memoria Aporte FIA al Ejecutor'!C10</f>
        <v>Equipo Técnico: indicar aquí el nombre del Profesional 3</v>
      </c>
      <c r="D12" s="195"/>
      <c r="E12" s="35"/>
      <c r="F12" s="136"/>
      <c r="G12" s="136"/>
      <c r="H12" s="41">
        <f t="shared" si="0"/>
        <v>0</v>
      </c>
      <c r="I12" s="97">
        <f t="shared" si="1"/>
        <v>0</v>
      </c>
      <c r="J12" s="104"/>
      <c r="K12" s="105"/>
      <c r="L12" s="112"/>
    </row>
    <row r="13" spans="2:12" ht="30" customHeight="1" x14ac:dyDescent="0.2">
      <c r="B13" s="237"/>
      <c r="C13" s="210" t="str">
        <f>'Memoria Aporte FIA al Ejecutor'!C11</f>
        <v>Equipo Técnico: indicar aquí el nombre del Profesional 4</v>
      </c>
      <c r="D13" s="195"/>
      <c r="E13" s="35"/>
      <c r="F13" s="136"/>
      <c r="G13" s="136"/>
      <c r="H13" s="41">
        <f t="shared" si="0"/>
        <v>0</v>
      </c>
      <c r="I13" s="97">
        <f t="shared" si="1"/>
        <v>0</v>
      </c>
      <c r="J13" s="104"/>
      <c r="K13" s="105"/>
      <c r="L13" s="112"/>
    </row>
    <row r="14" spans="2:12" ht="30" customHeight="1" x14ac:dyDescent="0.2">
      <c r="B14" s="237"/>
      <c r="C14" s="210" t="str">
        <f>'Memoria Aporte FIA al Ejecutor'!C12</f>
        <v>Equipo Técnico: indicar aquí el nombre del Profesional 5</v>
      </c>
      <c r="D14" s="195"/>
      <c r="E14" s="35"/>
      <c r="F14" s="136"/>
      <c r="G14" s="136"/>
      <c r="H14" s="41">
        <f t="shared" si="0"/>
        <v>0</v>
      </c>
      <c r="I14" s="97">
        <f t="shared" si="1"/>
        <v>0</v>
      </c>
      <c r="J14" s="104"/>
      <c r="K14" s="105"/>
      <c r="L14" s="112"/>
    </row>
    <row r="15" spans="2:12" ht="30" customHeight="1" x14ac:dyDescent="0.2">
      <c r="B15" s="237"/>
      <c r="C15" s="210" t="str">
        <f>'Memoria Aporte FIA al Ejecutor'!C13</f>
        <v>Equipo Técnico: indicar aquí el nombre del Profesional 6</v>
      </c>
      <c r="D15" s="195"/>
      <c r="E15" s="35"/>
      <c r="F15" s="136"/>
      <c r="G15" s="136"/>
      <c r="H15" s="41">
        <f t="shared" si="0"/>
        <v>0</v>
      </c>
      <c r="I15" s="97">
        <f t="shared" ref="I15:I20" si="2">H15</f>
        <v>0</v>
      </c>
      <c r="J15" s="104"/>
      <c r="K15" s="105"/>
      <c r="L15" s="112"/>
    </row>
    <row r="16" spans="2:12" ht="30" customHeight="1" x14ac:dyDescent="0.2">
      <c r="B16" s="237"/>
      <c r="C16" s="210" t="str">
        <f>'Memoria Aporte FIA al Ejecutor'!C14</f>
        <v>Equipo Técnico: indicar aquí el nombre del Profesional 7</v>
      </c>
      <c r="D16" s="195"/>
      <c r="E16" s="35"/>
      <c r="F16" s="136"/>
      <c r="G16" s="136"/>
      <c r="H16" s="41">
        <f>F16*G16</f>
        <v>0</v>
      </c>
      <c r="I16" s="97">
        <f t="shared" si="2"/>
        <v>0</v>
      </c>
      <c r="J16" s="104"/>
      <c r="K16" s="105"/>
      <c r="L16" s="112"/>
    </row>
    <row r="17" spans="2:12" ht="30" customHeight="1" x14ac:dyDescent="0.2">
      <c r="B17" s="237"/>
      <c r="C17" s="210" t="str">
        <f>'Memoria Aporte FIA al Ejecutor'!C15</f>
        <v>Equipo Técnico: indicar aquí el nombre del Profesional 8</v>
      </c>
      <c r="D17" s="195"/>
      <c r="E17" s="35"/>
      <c r="F17" s="136"/>
      <c r="G17" s="136"/>
      <c r="H17" s="41">
        <f>F17*G17</f>
        <v>0</v>
      </c>
      <c r="I17" s="97">
        <f t="shared" si="2"/>
        <v>0</v>
      </c>
      <c r="J17" s="104"/>
      <c r="K17" s="105"/>
      <c r="L17" s="112"/>
    </row>
    <row r="18" spans="2:12" ht="30" customHeight="1" x14ac:dyDescent="0.2">
      <c r="B18" s="237"/>
      <c r="C18" s="210" t="str">
        <f>'Memoria Aporte FIA al Ejecutor'!C16</f>
        <v>Equipo Técnico: indicar aquí el nombre del Profesional 9</v>
      </c>
      <c r="D18" s="195"/>
      <c r="E18" s="35"/>
      <c r="F18" s="136"/>
      <c r="G18" s="136"/>
      <c r="H18" s="41">
        <f>F18*G18</f>
        <v>0</v>
      </c>
      <c r="I18" s="97">
        <f t="shared" si="2"/>
        <v>0</v>
      </c>
      <c r="J18" s="104"/>
      <c r="K18" s="105"/>
      <c r="L18" s="112"/>
    </row>
    <row r="19" spans="2:12" ht="30" customHeight="1" x14ac:dyDescent="0.2">
      <c r="B19" s="237"/>
      <c r="C19" s="210" t="str">
        <f>'Memoria Aporte FIA al Ejecutor'!C17</f>
        <v>Equipo Técnico: indicar aquí el nombre del Profesional 10</v>
      </c>
      <c r="D19" s="195"/>
      <c r="E19" s="35"/>
      <c r="F19" s="136"/>
      <c r="G19" s="136"/>
      <c r="H19" s="41">
        <f>F19*G19</f>
        <v>0</v>
      </c>
      <c r="I19" s="97">
        <f t="shared" si="2"/>
        <v>0</v>
      </c>
      <c r="J19" s="104"/>
      <c r="K19" s="105"/>
      <c r="L19" s="112"/>
    </row>
    <row r="20" spans="2:12" ht="30" customHeight="1" x14ac:dyDescent="0.2">
      <c r="B20" s="237"/>
      <c r="C20" s="208" t="s">
        <v>86</v>
      </c>
      <c r="D20" s="195"/>
      <c r="E20" s="35"/>
      <c r="F20" s="136"/>
      <c r="G20" s="136"/>
      <c r="H20" s="41">
        <f>F20*G20</f>
        <v>0</v>
      </c>
      <c r="I20" s="97">
        <f t="shared" si="2"/>
        <v>0</v>
      </c>
      <c r="J20" s="104"/>
      <c r="K20" s="105"/>
      <c r="L20" s="112"/>
    </row>
    <row r="21" spans="2:12" x14ac:dyDescent="0.2">
      <c r="B21" s="237"/>
      <c r="C21" s="239" t="s">
        <v>3</v>
      </c>
      <c r="D21" s="196"/>
      <c r="E21" s="68"/>
      <c r="F21" s="137"/>
      <c r="G21" s="137"/>
      <c r="H21" s="41">
        <f t="shared" si="0"/>
        <v>0</v>
      </c>
      <c r="I21" s="106"/>
      <c r="J21" s="104"/>
      <c r="K21" s="105"/>
      <c r="L21" s="112"/>
    </row>
    <row r="22" spans="2:12" x14ac:dyDescent="0.2">
      <c r="B22" s="237"/>
      <c r="C22" s="240"/>
      <c r="D22" s="196"/>
      <c r="E22" s="68"/>
      <c r="F22" s="137"/>
      <c r="G22" s="137"/>
      <c r="H22" s="41">
        <f t="shared" si="0"/>
        <v>0</v>
      </c>
      <c r="I22" s="106"/>
      <c r="J22" s="104"/>
      <c r="K22" s="105"/>
      <c r="L22" s="113"/>
    </row>
    <row r="23" spans="2:12" x14ac:dyDescent="0.2">
      <c r="B23" s="237"/>
      <c r="C23" s="241"/>
      <c r="D23" s="196"/>
      <c r="E23" s="68"/>
      <c r="F23" s="137"/>
      <c r="G23" s="137"/>
      <c r="H23" s="41">
        <f t="shared" si="0"/>
        <v>0</v>
      </c>
      <c r="I23" s="97">
        <f>SUM(H21:H23)</f>
        <v>0</v>
      </c>
      <c r="J23" s="104"/>
      <c r="K23" s="105"/>
      <c r="L23" s="113"/>
    </row>
    <row r="24" spans="2:12" x14ac:dyDescent="0.2">
      <c r="B24" s="237"/>
      <c r="C24" s="239" t="s">
        <v>2</v>
      </c>
      <c r="D24" s="196"/>
      <c r="E24" s="68"/>
      <c r="F24" s="137"/>
      <c r="G24" s="137"/>
      <c r="H24" s="41">
        <f t="shared" si="0"/>
        <v>0</v>
      </c>
      <c r="I24" s="106"/>
      <c r="J24" s="104"/>
      <c r="K24" s="105"/>
      <c r="L24" s="113"/>
    </row>
    <row r="25" spans="2:12" ht="13.5" thickBot="1" x14ac:dyDescent="0.25">
      <c r="B25" s="237"/>
      <c r="C25" s="240"/>
      <c r="D25" s="196"/>
      <c r="E25" s="68"/>
      <c r="F25" s="137"/>
      <c r="G25" s="137"/>
      <c r="H25" s="41">
        <f t="shared" si="0"/>
        <v>0</v>
      </c>
      <c r="I25" s="106"/>
      <c r="J25" s="104"/>
      <c r="K25" s="105"/>
      <c r="L25" s="113"/>
    </row>
    <row r="26" spans="2:12" ht="13.5" thickBot="1" x14ac:dyDescent="0.25">
      <c r="B26" s="259"/>
      <c r="C26" s="242"/>
      <c r="D26" s="197"/>
      <c r="E26" s="117"/>
      <c r="F26" s="138"/>
      <c r="G26" s="138"/>
      <c r="H26" s="42">
        <f t="shared" si="0"/>
        <v>0</v>
      </c>
      <c r="I26" s="116">
        <f>SUM(H24:H26)</f>
        <v>0</v>
      </c>
      <c r="J26" s="100">
        <f>SUM(I8:I20)+I23+I26</f>
        <v>0</v>
      </c>
      <c r="K26" s="9"/>
      <c r="L26" s="113"/>
    </row>
    <row r="27" spans="2:12" x14ac:dyDescent="0.2">
      <c r="B27" s="221" t="s">
        <v>5</v>
      </c>
      <c r="C27" s="222"/>
      <c r="D27" s="198"/>
      <c r="E27" s="118"/>
      <c r="F27" s="139"/>
      <c r="G27" s="139"/>
      <c r="H27" s="53">
        <f t="shared" si="0"/>
        <v>0</v>
      </c>
      <c r="I27" s="106"/>
      <c r="J27" s="104"/>
      <c r="K27" s="105"/>
      <c r="L27" s="113"/>
    </row>
    <row r="28" spans="2:12" x14ac:dyDescent="0.2">
      <c r="B28" s="223"/>
      <c r="C28" s="224"/>
      <c r="D28" s="195"/>
      <c r="E28" s="119"/>
      <c r="F28" s="140"/>
      <c r="G28" s="140"/>
      <c r="H28" s="41">
        <f t="shared" si="0"/>
        <v>0</v>
      </c>
      <c r="I28" s="106"/>
      <c r="J28" s="104"/>
      <c r="K28" s="105"/>
      <c r="L28" s="113"/>
    </row>
    <row r="29" spans="2:12" x14ac:dyDescent="0.2">
      <c r="B29" s="223"/>
      <c r="C29" s="224"/>
      <c r="D29" s="195"/>
      <c r="E29" s="119"/>
      <c r="F29" s="136"/>
      <c r="G29" s="140"/>
      <c r="H29" s="41">
        <f t="shared" si="0"/>
        <v>0</v>
      </c>
      <c r="I29" s="106"/>
      <c r="J29" s="104"/>
      <c r="K29" s="105"/>
      <c r="L29" s="113"/>
    </row>
    <row r="30" spans="2:12" x14ac:dyDescent="0.2">
      <c r="B30" s="223"/>
      <c r="C30" s="224"/>
      <c r="D30" s="195"/>
      <c r="E30" s="35"/>
      <c r="F30" s="136"/>
      <c r="G30" s="136"/>
      <c r="H30" s="41">
        <f t="shared" si="0"/>
        <v>0</v>
      </c>
      <c r="I30" s="106"/>
      <c r="J30" s="104"/>
      <c r="K30" s="105"/>
      <c r="L30" s="113"/>
    </row>
    <row r="31" spans="2:12" x14ac:dyDescent="0.2">
      <c r="B31" s="223"/>
      <c r="C31" s="224"/>
      <c r="D31" s="195"/>
      <c r="E31" s="35"/>
      <c r="F31" s="136"/>
      <c r="G31" s="136"/>
      <c r="H31" s="41">
        <f t="shared" si="0"/>
        <v>0</v>
      </c>
      <c r="I31" s="106"/>
      <c r="J31" s="104"/>
      <c r="K31" s="105"/>
      <c r="L31" s="113"/>
    </row>
    <row r="32" spans="2:12" x14ac:dyDescent="0.2">
      <c r="B32" s="223"/>
      <c r="C32" s="224"/>
      <c r="D32" s="195"/>
      <c r="E32" s="35"/>
      <c r="F32" s="136"/>
      <c r="G32" s="136"/>
      <c r="H32" s="41">
        <f t="shared" si="0"/>
        <v>0</v>
      </c>
      <c r="I32" s="106"/>
      <c r="J32" s="104"/>
      <c r="K32" s="105"/>
      <c r="L32" s="112"/>
    </row>
    <row r="33" spans="2:12" x14ac:dyDescent="0.2">
      <c r="B33" s="223"/>
      <c r="C33" s="224"/>
      <c r="D33" s="195"/>
      <c r="E33" s="35"/>
      <c r="F33" s="136"/>
      <c r="G33" s="136"/>
      <c r="H33" s="41">
        <f t="shared" si="0"/>
        <v>0</v>
      </c>
      <c r="I33" s="106"/>
      <c r="J33" s="104"/>
      <c r="K33" s="105"/>
      <c r="L33" s="112"/>
    </row>
    <row r="34" spans="2:12" ht="13.5" thickBot="1" x14ac:dyDescent="0.25">
      <c r="B34" s="223"/>
      <c r="C34" s="224"/>
      <c r="D34" s="195"/>
      <c r="E34" s="35"/>
      <c r="F34" s="136"/>
      <c r="G34" s="136"/>
      <c r="H34" s="41">
        <f t="shared" si="0"/>
        <v>0</v>
      </c>
      <c r="I34" s="106"/>
      <c r="J34" s="104"/>
      <c r="K34" s="105"/>
      <c r="L34" s="112"/>
    </row>
    <row r="35" spans="2:12" ht="13.5" thickBot="1" x14ac:dyDescent="0.25">
      <c r="B35" s="225"/>
      <c r="C35" s="226"/>
      <c r="D35" s="199"/>
      <c r="E35" s="120"/>
      <c r="F35" s="141"/>
      <c r="G35" s="141"/>
      <c r="H35" s="42">
        <f t="shared" si="0"/>
        <v>0</v>
      </c>
      <c r="I35" s="255">
        <f>SUM(H27:H35)</f>
        <v>0</v>
      </c>
      <c r="J35" s="256"/>
      <c r="K35" s="9"/>
      <c r="L35" s="112"/>
    </row>
    <row r="36" spans="2:12" x14ac:dyDescent="0.2">
      <c r="B36" s="227" t="s">
        <v>6</v>
      </c>
      <c r="C36" s="228"/>
      <c r="D36" s="200"/>
      <c r="E36" s="121"/>
      <c r="F36" s="142"/>
      <c r="G36" s="142"/>
      <c r="H36" s="53">
        <f t="shared" si="0"/>
        <v>0</v>
      </c>
      <c r="I36" s="106"/>
      <c r="J36" s="104"/>
      <c r="K36" s="105"/>
      <c r="L36" s="112"/>
    </row>
    <row r="37" spans="2:12" x14ac:dyDescent="0.2">
      <c r="B37" s="249"/>
      <c r="C37" s="250"/>
      <c r="D37" s="196"/>
      <c r="E37" s="68"/>
      <c r="F37" s="137"/>
      <c r="G37" s="137"/>
      <c r="H37" s="41">
        <f t="shared" si="0"/>
        <v>0</v>
      </c>
      <c r="I37" s="106"/>
      <c r="J37" s="104"/>
      <c r="K37" s="105"/>
      <c r="L37" s="112"/>
    </row>
    <row r="38" spans="2:12" ht="13.5" thickBot="1" x14ac:dyDescent="0.25">
      <c r="B38" s="249"/>
      <c r="C38" s="250"/>
      <c r="D38" s="196"/>
      <c r="E38" s="68"/>
      <c r="F38" s="137"/>
      <c r="G38" s="137"/>
      <c r="H38" s="41">
        <f t="shared" si="0"/>
        <v>0</v>
      </c>
      <c r="I38" s="106"/>
      <c r="J38" s="104"/>
      <c r="K38" s="105"/>
      <c r="L38" s="112"/>
    </row>
    <row r="39" spans="2:12" ht="13.5" thickBot="1" x14ac:dyDescent="0.25">
      <c r="B39" s="251"/>
      <c r="C39" s="252"/>
      <c r="D39" s="197"/>
      <c r="E39" s="117"/>
      <c r="F39" s="138"/>
      <c r="G39" s="138"/>
      <c r="H39" s="42">
        <f t="shared" si="0"/>
        <v>0</v>
      </c>
      <c r="I39" s="255">
        <f>SUM(H36:H39)</f>
        <v>0</v>
      </c>
      <c r="J39" s="256"/>
      <c r="K39" s="9"/>
      <c r="L39" s="112"/>
    </row>
    <row r="40" spans="2:12" x14ac:dyDescent="0.2">
      <c r="B40" s="221" t="s">
        <v>7</v>
      </c>
      <c r="C40" s="222"/>
      <c r="D40" s="201"/>
      <c r="E40" s="122"/>
      <c r="F40" s="143"/>
      <c r="G40" s="143"/>
      <c r="H40" s="52">
        <f t="shared" si="0"/>
        <v>0</v>
      </c>
      <c r="I40" s="106"/>
      <c r="J40" s="104"/>
      <c r="K40" s="105"/>
      <c r="L40" s="112"/>
    </row>
    <row r="41" spans="2:12" x14ac:dyDescent="0.2">
      <c r="B41" s="223"/>
      <c r="C41" s="224"/>
      <c r="D41" s="195"/>
      <c r="E41" s="119"/>
      <c r="F41" s="140"/>
      <c r="G41" s="140"/>
      <c r="H41" s="41">
        <f t="shared" si="0"/>
        <v>0</v>
      </c>
      <c r="I41" s="106"/>
      <c r="J41" s="104"/>
      <c r="K41" s="105"/>
      <c r="L41" s="112"/>
    </row>
    <row r="42" spans="2:12" x14ac:dyDescent="0.2">
      <c r="B42" s="223"/>
      <c r="C42" s="224"/>
      <c r="D42" s="195"/>
      <c r="E42" s="119"/>
      <c r="F42" s="140"/>
      <c r="G42" s="140"/>
      <c r="H42" s="41">
        <f t="shared" si="0"/>
        <v>0</v>
      </c>
      <c r="I42" s="106"/>
      <c r="J42" s="104"/>
      <c r="K42" s="105"/>
      <c r="L42" s="112"/>
    </row>
    <row r="43" spans="2:12" x14ac:dyDescent="0.2">
      <c r="B43" s="223"/>
      <c r="C43" s="224"/>
      <c r="D43" s="195"/>
      <c r="E43" s="119"/>
      <c r="F43" s="140"/>
      <c r="G43" s="140"/>
      <c r="H43" s="41">
        <f t="shared" si="0"/>
        <v>0</v>
      </c>
      <c r="I43" s="106"/>
      <c r="J43" s="104"/>
      <c r="K43" s="105"/>
      <c r="L43" s="112"/>
    </row>
    <row r="44" spans="2:12" x14ac:dyDescent="0.2">
      <c r="B44" s="223"/>
      <c r="C44" s="224"/>
      <c r="D44" s="195"/>
      <c r="E44" s="119"/>
      <c r="F44" s="140"/>
      <c r="G44" s="140"/>
      <c r="H44" s="41">
        <f t="shared" si="0"/>
        <v>0</v>
      </c>
      <c r="I44" s="106"/>
      <c r="J44" s="104"/>
      <c r="K44" s="105"/>
      <c r="L44" s="112"/>
    </row>
    <row r="45" spans="2:12" ht="13.5" thickBot="1" x14ac:dyDescent="0.25">
      <c r="B45" s="223"/>
      <c r="C45" s="224"/>
      <c r="D45" s="195"/>
      <c r="E45" s="119"/>
      <c r="F45" s="140"/>
      <c r="G45" s="140"/>
      <c r="H45" s="41">
        <f t="shared" si="0"/>
        <v>0</v>
      </c>
      <c r="I45" s="106"/>
      <c r="J45" s="104"/>
      <c r="K45" s="105"/>
      <c r="L45" s="113"/>
    </row>
    <row r="46" spans="2:12" ht="13.5" thickBot="1" x14ac:dyDescent="0.25">
      <c r="B46" s="225"/>
      <c r="C46" s="226"/>
      <c r="D46" s="199"/>
      <c r="E46" s="120"/>
      <c r="F46" s="141"/>
      <c r="G46" s="141"/>
      <c r="H46" s="42">
        <f t="shared" si="0"/>
        <v>0</v>
      </c>
      <c r="I46" s="255">
        <f>SUM(H40:H46)</f>
        <v>0</v>
      </c>
      <c r="J46" s="256"/>
      <c r="K46" s="9"/>
      <c r="L46" s="113"/>
    </row>
    <row r="47" spans="2:12" x14ac:dyDescent="0.2">
      <c r="B47" s="221" t="s">
        <v>8</v>
      </c>
      <c r="C47" s="222"/>
      <c r="D47" s="202"/>
      <c r="E47" s="123"/>
      <c r="F47" s="144"/>
      <c r="G47" s="144"/>
      <c r="H47" s="53">
        <f t="shared" si="0"/>
        <v>0</v>
      </c>
      <c r="I47" s="106"/>
      <c r="J47" s="104"/>
      <c r="K47" s="105"/>
      <c r="L47" s="113"/>
    </row>
    <row r="48" spans="2:12" x14ac:dyDescent="0.2">
      <c r="B48" s="223"/>
      <c r="C48" s="224"/>
      <c r="D48" s="203"/>
      <c r="E48" s="68"/>
      <c r="F48" s="145"/>
      <c r="G48" s="145"/>
      <c r="H48" s="41">
        <f t="shared" si="0"/>
        <v>0</v>
      </c>
      <c r="I48" s="106"/>
      <c r="J48" s="104"/>
      <c r="K48" s="105"/>
      <c r="L48" s="113"/>
    </row>
    <row r="49" spans="2:12" x14ac:dyDescent="0.2">
      <c r="B49" s="223"/>
      <c r="C49" s="224"/>
      <c r="D49" s="203"/>
      <c r="E49" s="68"/>
      <c r="F49" s="145"/>
      <c r="G49" s="145"/>
      <c r="H49" s="41">
        <f t="shared" si="0"/>
        <v>0</v>
      </c>
      <c r="I49" s="106"/>
      <c r="J49" s="104"/>
      <c r="K49" s="105"/>
      <c r="L49" s="113"/>
    </row>
    <row r="50" spans="2:12" x14ac:dyDescent="0.2">
      <c r="B50" s="223"/>
      <c r="C50" s="224"/>
      <c r="D50" s="203"/>
      <c r="E50" s="68"/>
      <c r="F50" s="145"/>
      <c r="G50" s="145"/>
      <c r="H50" s="41">
        <f t="shared" si="0"/>
        <v>0</v>
      </c>
      <c r="I50" s="106"/>
      <c r="J50" s="104"/>
      <c r="K50" s="105"/>
      <c r="L50" s="113"/>
    </row>
    <row r="51" spans="2:12" x14ac:dyDescent="0.2">
      <c r="B51" s="223"/>
      <c r="C51" s="224"/>
      <c r="D51" s="203"/>
      <c r="E51" s="68"/>
      <c r="F51" s="145"/>
      <c r="G51" s="145"/>
      <c r="H51" s="41">
        <f t="shared" si="0"/>
        <v>0</v>
      </c>
      <c r="I51" s="106"/>
      <c r="J51" s="104"/>
      <c r="K51" s="105"/>
      <c r="L51" s="112"/>
    </row>
    <row r="52" spans="2:12" x14ac:dyDescent="0.2">
      <c r="B52" s="223"/>
      <c r="C52" s="224"/>
      <c r="D52" s="203"/>
      <c r="E52" s="68"/>
      <c r="F52" s="145"/>
      <c r="G52" s="145"/>
      <c r="H52" s="41">
        <f t="shared" si="0"/>
        <v>0</v>
      </c>
      <c r="I52" s="106"/>
      <c r="J52" s="104"/>
      <c r="K52" s="105"/>
      <c r="L52" s="112"/>
    </row>
    <row r="53" spans="2:12" x14ac:dyDescent="0.2">
      <c r="B53" s="223"/>
      <c r="C53" s="224"/>
      <c r="D53" s="203"/>
      <c r="E53" s="68"/>
      <c r="F53" s="145"/>
      <c r="G53" s="145"/>
      <c r="H53" s="41">
        <f t="shared" si="0"/>
        <v>0</v>
      </c>
      <c r="I53" s="106"/>
      <c r="J53" s="104"/>
      <c r="K53" s="105"/>
      <c r="L53" s="112"/>
    </row>
    <row r="54" spans="2:12" x14ac:dyDescent="0.2">
      <c r="B54" s="223"/>
      <c r="C54" s="224"/>
      <c r="D54" s="203"/>
      <c r="E54" s="68"/>
      <c r="F54" s="145"/>
      <c r="G54" s="145"/>
      <c r="H54" s="41">
        <f t="shared" si="0"/>
        <v>0</v>
      </c>
      <c r="I54" s="106"/>
      <c r="J54" s="104"/>
      <c r="K54" s="105"/>
      <c r="L54" s="112"/>
    </row>
    <row r="55" spans="2:12" ht="13.5" thickBot="1" x14ac:dyDescent="0.25">
      <c r="B55" s="223"/>
      <c r="C55" s="224"/>
      <c r="D55" s="203"/>
      <c r="E55" s="68"/>
      <c r="F55" s="145"/>
      <c r="G55" s="145"/>
      <c r="H55" s="41">
        <f t="shared" si="0"/>
        <v>0</v>
      </c>
      <c r="I55" s="106"/>
      <c r="J55" s="104"/>
      <c r="K55" s="105"/>
      <c r="L55" s="112"/>
    </row>
    <row r="56" spans="2:12" ht="13.5" thickBot="1" x14ac:dyDescent="0.25">
      <c r="B56" s="225"/>
      <c r="C56" s="226"/>
      <c r="D56" s="204"/>
      <c r="E56" s="124"/>
      <c r="F56" s="146"/>
      <c r="G56" s="146"/>
      <c r="H56" s="42">
        <f t="shared" si="0"/>
        <v>0</v>
      </c>
      <c r="I56" s="255">
        <f>SUM(H47:H56)</f>
        <v>0</v>
      </c>
      <c r="J56" s="256"/>
      <c r="K56" s="9"/>
      <c r="L56" s="112"/>
    </row>
    <row r="57" spans="2:12" x14ac:dyDescent="0.2">
      <c r="B57" s="227" t="s">
        <v>20</v>
      </c>
      <c r="C57" s="228"/>
      <c r="D57" s="198"/>
      <c r="E57" s="125"/>
      <c r="F57" s="147"/>
      <c r="G57" s="147"/>
      <c r="H57" s="53">
        <f t="shared" si="0"/>
        <v>0</v>
      </c>
      <c r="I57" s="106"/>
      <c r="J57" s="104"/>
      <c r="K57" s="105"/>
      <c r="L57" s="112"/>
    </row>
    <row r="58" spans="2:12" x14ac:dyDescent="0.2">
      <c r="B58" s="249"/>
      <c r="C58" s="250"/>
      <c r="D58" s="195"/>
      <c r="E58" s="119"/>
      <c r="F58" s="140"/>
      <c r="G58" s="140"/>
      <c r="H58" s="41">
        <f t="shared" si="0"/>
        <v>0</v>
      </c>
      <c r="I58" s="106"/>
      <c r="J58" s="104"/>
      <c r="K58" s="105"/>
      <c r="L58" s="112"/>
    </row>
    <row r="59" spans="2:12" x14ac:dyDescent="0.2">
      <c r="B59" s="249"/>
      <c r="C59" s="250"/>
      <c r="D59" s="195"/>
      <c r="E59" s="119"/>
      <c r="F59" s="140"/>
      <c r="G59" s="140"/>
      <c r="H59" s="41">
        <f t="shared" si="0"/>
        <v>0</v>
      </c>
      <c r="I59" s="106"/>
      <c r="J59" s="104"/>
      <c r="K59" s="105"/>
      <c r="L59" s="112"/>
    </row>
    <row r="60" spans="2:12" ht="13.5" thickBot="1" x14ac:dyDescent="0.25">
      <c r="B60" s="249"/>
      <c r="C60" s="250"/>
      <c r="D60" s="195"/>
      <c r="E60" s="119"/>
      <c r="F60" s="140"/>
      <c r="G60" s="140"/>
      <c r="H60" s="41">
        <f t="shared" si="0"/>
        <v>0</v>
      </c>
      <c r="I60" s="106"/>
      <c r="J60" s="104"/>
      <c r="K60" s="105"/>
      <c r="L60" s="112"/>
    </row>
    <row r="61" spans="2:12" ht="13.5" thickBot="1" x14ac:dyDescent="0.25">
      <c r="B61" s="251"/>
      <c r="C61" s="252"/>
      <c r="D61" s="199"/>
      <c r="E61" s="120"/>
      <c r="F61" s="141"/>
      <c r="G61" s="141"/>
      <c r="H61" s="54">
        <f t="shared" si="0"/>
        <v>0</v>
      </c>
      <c r="I61" s="255">
        <f>SUM(H57:H61)</f>
        <v>0</v>
      </c>
      <c r="J61" s="256"/>
      <c r="K61" s="9"/>
      <c r="L61" s="112"/>
    </row>
    <row r="62" spans="2:12" x14ac:dyDescent="0.2">
      <c r="B62" s="227" t="s">
        <v>9</v>
      </c>
      <c r="C62" s="228"/>
      <c r="D62" s="202"/>
      <c r="E62" s="123"/>
      <c r="F62" s="144"/>
      <c r="G62" s="144"/>
      <c r="H62" s="53">
        <f t="shared" si="0"/>
        <v>0</v>
      </c>
      <c r="I62" s="106"/>
      <c r="J62" s="104"/>
      <c r="K62" s="105"/>
      <c r="L62" s="112"/>
    </row>
    <row r="63" spans="2:12" x14ac:dyDescent="0.2">
      <c r="B63" s="249"/>
      <c r="C63" s="250"/>
      <c r="D63" s="205"/>
      <c r="E63" s="126"/>
      <c r="F63" s="148"/>
      <c r="G63" s="148"/>
      <c r="H63" s="41">
        <f t="shared" si="0"/>
        <v>0</v>
      </c>
      <c r="I63" s="106"/>
      <c r="J63" s="104"/>
      <c r="K63" s="105"/>
      <c r="L63" s="112"/>
    </row>
    <row r="64" spans="2:12" x14ac:dyDescent="0.2">
      <c r="B64" s="249"/>
      <c r="C64" s="250"/>
      <c r="D64" s="203"/>
      <c r="E64" s="68"/>
      <c r="F64" s="145"/>
      <c r="G64" s="145"/>
      <c r="H64" s="41">
        <f t="shared" si="0"/>
        <v>0</v>
      </c>
      <c r="I64" s="106"/>
      <c r="J64" s="104"/>
      <c r="K64" s="105"/>
      <c r="L64" s="112"/>
    </row>
    <row r="65" spans="2:12" ht="13.5" thickBot="1" x14ac:dyDescent="0.25">
      <c r="B65" s="249"/>
      <c r="C65" s="250"/>
      <c r="D65" s="203"/>
      <c r="E65" s="68"/>
      <c r="F65" s="145"/>
      <c r="G65" s="145"/>
      <c r="H65" s="41">
        <f t="shared" si="0"/>
        <v>0</v>
      </c>
      <c r="I65" s="106"/>
      <c r="J65" s="104"/>
      <c r="K65" s="105"/>
      <c r="L65" s="112"/>
    </row>
    <row r="66" spans="2:12" ht="13.5" thickBot="1" x14ac:dyDescent="0.25">
      <c r="B66" s="251"/>
      <c r="C66" s="252"/>
      <c r="D66" s="204"/>
      <c r="E66" s="124"/>
      <c r="F66" s="146"/>
      <c r="G66" s="146"/>
      <c r="H66" s="54">
        <f t="shared" si="0"/>
        <v>0</v>
      </c>
      <c r="I66" s="255">
        <f>SUM(H62:H66)</f>
        <v>0</v>
      </c>
      <c r="J66" s="256"/>
      <c r="K66" s="9"/>
      <c r="L66" s="112"/>
    </row>
    <row r="67" spans="2:12" x14ac:dyDescent="0.2">
      <c r="B67" s="227" t="s">
        <v>10</v>
      </c>
      <c r="C67" s="228"/>
      <c r="D67" s="198"/>
      <c r="E67" s="125"/>
      <c r="F67" s="147"/>
      <c r="G67" s="147"/>
      <c r="H67" s="53">
        <f t="shared" si="0"/>
        <v>0</v>
      </c>
      <c r="I67" s="106"/>
      <c r="J67" s="104"/>
      <c r="K67" s="105"/>
      <c r="L67" s="112"/>
    </row>
    <row r="68" spans="2:12" x14ac:dyDescent="0.2">
      <c r="B68" s="249"/>
      <c r="C68" s="250"/>
      <c r="D68" s="195"/>
      <c r="E68" s="119"/>
      <c r="F68" s="140"/>
      <c r="G68" s="140"/>
      <c r="H68" s="41">
        <f t="shared" si="0"/>
        <v>0</v>
      </c>
      <c r="I68" s="106"/>
      <c r="J68" s="104"/>
      <c r="K68" s="105"/>
      <c r="L68" s="112"/>
    </row>
    <row r="69" spans="2:12" ht="13.5" thickBot="1" x14ac:dyDescent="0.25">
      <c r="B69" s="249"/>
      <c r="C69" s="250"/>
      <c r="D69" s="195"/>
      <c r="E69" s="119"/>
      <c r="F69" s="140"/>
      <c r="G69" s="140"/>
      <c r="H69" s="41">
        <f t="shared" si="0"/>
        <v>0</v>
      </c>
      <c r="I69" s="106"/>
      <c r="J69" s="104"/>
      <c r="K69" s="105"/>
      <c r="L69" s="112"/>
    </row>
    <row r="70" spans="2:12" ht="13.5" thickBot="1" x14ac:dyDescent="0.25">
      <c r="B70" s="251"/>
      <c r="C70" s="252"/>
      <c r="D70" s="199"/>
      <c r="E70" s="120"/>
      <c r="F70" s="141"/>
      <c r="G70" s="141"/>
      <c r="H70" s="54">
        <f t="shared" si="0"/>
        <v>0</v>
      </c>
      <c r="I70" s="255">
        <f>SUM(H67:H70)</f>
        <v>0</v>
      </c>
      <c r="J70" s="256"/>
      <c r="K70" s="9"/>
      <c r="L70" s="112"/>
    </row>
    <row r="71" spans="2:12" x14ac:dyDescent="0.2">
      <c r="B71" s="227" t="s">
        <v>11</v>
      </c>
      <c r="C71" s="228"/>
      <c r="D71" s="202"/>
      <c r="E71" s="123"/>
      <c r="F71" s="144"/>
      <c r="G71" s="144"/>
      <c r="H71" s="53">
        <f t="shared" si="0"/>
        <v>0</v>
      </c>
      <c r="I71" s="106"/>
      <c r="J71" s="104"/>
      <c r="K71" s="105"/>
      <c r="L71" s="112"/>
    </row>
    <row r="72" spans="2:12" x14ac:dyDescent="0.2">
      <c r="B72" s="249"/>
      <c r="C72" s="250"/>
      <c r="D72" s="203"/>
      <c r="E72" s="68"/>
      <c r="F72" s="145"/>
      <c r="G72" s="145"/>
      <c r="H72" s="41">
        <f t="shared" si="0"/>
        <v>0</v>
      </c>
      <c r="I72" s="106"/>
      <c r="J72" s="104"/>
      <c r="K72" s="105"/>
      <c r="L72" s="112"/>
    </row>
    <row r="73" spans="2:12" x14ac:dyDescent="0.2">
      <c r="B73" s="249"/>
      <c r="C73" s="250"/>
      <c r="D73" s="203"/>
      <c r="E73" s="68"/>
      <c r="F73" s="145"/>
      <c r="G73" s="145"/>
      <c r="H73" s="41">
        <f t="shared" si="0"/>
        <v>0</v>
      </c>
      <c r="I73" s="106"/>
      <c r="J73" s="104"/>
      <c r="K73" s="105"/>
      <c r="L73" s="112"/>
    </row>
    <row r="74" spans="2:12" x14ac:dyDescent="0.2">
      <c r="B74" s="249"/>
      <c r="C74" s="250"/>
      <c r="D74" s="203"/>
      <c r="E74" s="68"/>
      <c r="F74" s="145"/>
      <c r="G74" s="145"/>
      <c r="H74" s="41">
        <f t="shared" si="0"/>
        <v>0</v>
      </c>
      <c r="I74" s="106"/>
      <c r="J74" s="104"/>
      <c r="K74" s="105"/>
      <c r="L74" s="112"/>
    </row>
    <row r="75" spans="2:12" ht="13.5" thickBot="1" x14ac:dyDescent="0.25">
      <c r="B75" s="249"/>
      <c r="C75" s="250"/>
      <c r="D75" s="203"/>
      <c r="E75" s="68"/>
      <c r="F75" s="145"/>
      <c r="G75" s="145"/>
      <c r="H75" s="41">
        <f t="shared" si="0"/>
        <v>0</v>
      </c>
      <c r="I75" s="106"/>
      <c r="J75" s="104"/>
      <c r="K75" s="105"/>
      <c r="L75" s="112"/>
    </row>
    <row r="76" spans="2:12" ht="13.5" thickBot="1" x14ac:dyDescent="0.25">
      <c r="B76" s="251"/>
      <c r="C76" s="252"/>
      <c r="D76" s="204"/>
      <c r="E76" s="124"/>
      <c r="F76" s="146"/>
      <c r="G76" s="146"/>
      <c r="H76" s="54">
        <f t="shared" si="0"/>
        <v>0</v>
      </c>
      <c r="I76" s="255">
        <f>SUM(H71:H76)</f>
        <v>0</v>
      </c>
      <c r="J76" s="256"/>
      <c r="K76" s="9"/>
      <c r="L76" s="112"/>
    </row>
    <row r="77" spans="2:12" x14ac:dyDescent="0.2">
      <c r="B77" s="227" t="s">
        <v>0</v>
      </c>
      <c r="C77" s="228"/>
      <c r="D77" s="198"/>
      <c r="E77" s="125"/>
      <c r="F77" s="147"/>
      <c r="G77" s="147"/>
      <c r="H77" s="53">
        <f t="shared" si="0"/>
        <v>0</v>
      </c>
      <c r="I77" s="106"/>
      <c r="J77" s="104"/>
      <c r="K77" s="105"/>
      <c r="L77" s="113"/>
    </row>
    <row r="78" spans="2:12" ht="13.5" thickBot="1" x14ac:dyDescent="0.25">
      <c r="B78" s="249"/>
      <c r="C78" s="250"/>
      <c r="D78" s="195"/>
      <c r="E78" s="119"/>
      <c r="F78" s="140"/>
      <c r="G78" s="140"/>
      <c r="H78" s="41">
        <f t="shared" si="0"/>
        <v>0</v>
      </c>
      <c r="I78" s="106"/>
      <c r="J78" s="104"/>
      <c r="K78" s="105"/>
      <c r="L78" s="112"/>
    </row>
    <row r="79" spans="2:12" ht="13.5" thickBot="1" x14ac:dyDescent="0.25">
      <c r="B79" s="251"/>
      <c r="C79" s="252"/>
      <c r="D79" s="199"/>
      <c r="E79" s="120"/>
      <c r="F79" s="141"/>
      <c r="G79" s="141"/>
      <c r="H79" s="54">
        <f t="shared" si="0"/>
        <v>0</v>
      </c>
      <c r="I79" s="255">
        <f>SUM(H77:H79)</f>
        <v>0</v>
      </c>
      <c r="J79" s="256"/>
      <c r="K79" s="9"/>
      <c r="L79" s="112"/>
    </row>
    <row r="80" spans="2:12" x14ac:dyDescent="0.2">
      <c r="B80" s="213" t="s">
        <v>4</v>
      </c>
      <c r="C80" s="244"/>
      <c r="D80" s="202"/>
      <c r="E80" s="123"/>
      <c r="F80" s="144"/>
      <c r="G80" s="144"/>
      <c r="H80" s="53">
        <f t="shared" si="0"/>
        <v>0</v>
      </c>
      <c r="I80" s="10"/>
      <c r="J80" s="11"/>
      <c r="K80" s="9"/>
      <c r="L80" s="112"/>
    </row>
    <row r="81" spans="2:12" ht="13.5" thickBot="1" x14ac:dyDescent="0.25">
      <c r="B81" s="245"/>
      <c r="C81" s="246"/>
      <c r="D81" s="203"/>
      <c r="E81" s="68"/>
      <c r="F81" s="145"/>
      <c r="G81" s="145"/>
      <c r="H81" s="41">
        <f>F81*G81</f>
        <v>0</v>
      </c>
      <c r="I81" s="10"/>
      <c r="J81" s="11"/>
      <c r="K81" s="9"/>
      <c r="L81" s="112"/>
    </row>
    <row r="82" spans="2:12" ht="14.25" customHeight="1" thickBot="1" x14ac:dyDescent="0.25">
      <c r="B82" s="247"/>
      <c r="C82" s="248"/>
      <c r="D82" s="204"/>
      <c r="E82" s="124"/>
      <c r="F82" s="146"/>
      <c r="G82" s="146"/>
      <c r="H82" s="54">
        <f>F82*G82</f>
        <v>0</v>
      </c>
      <c r="I82" s="255">
        <f>SUM(H80:H82)</f>
        <v>0</v>
      </c>
      <c r="J82" s="256"/>
      <c r="K82" s="9"/>
      <c r="L82" s="112"/>
    </row>
    <row r="83" spans="2:12" ht="13.5" thickBot="1" x14ac:dyDescent="0.25">
      <c r="F83" s="149"/>
      <c r="H83" s="107"/>
      <c r="I83" s="106"/>
      <c r="J83" s="104"/>
      <c r="K83" s="105"/>
      <c r="L83" s="108"/>
    </row>
    <row r="84" spans="2:12" ht="13.5" thickBot="1" x14ac:dyDescent="0.25">
      <c r="B84" s="98" t="s">
        <v>22</v>
      </c>
      <c r="C84" s="109"/>
      <c r="D84" s="206"/>
      <c r="E84" s="110"/>
      <c r="F84" s="150"/>
      <c r="G84" s="164"/>
      <c r="H84" s="99">
        <f>SUM(H8:H82)</f>
        <v>0</v>
      </c>
      <c r="I84" s="262">
        <f>SUM(J26+I35+I39+I46+I56+I61+I66+I70+I76+I79+I82)</f>
        <v>0</v>
      </c>
      <c r="J84" s="256"/>
      <c r="K84" s="9"/>
      <c r="L84" s="108"/>
    </row>
    <row r="85" spans="2:12" x14ac:dyDescent="0.2">
      <c r="F85" s="149"/>
      <c r="H85" s="107"/>
      <c r="I85" s="106"/>
      <c r="J85" s="105"/>
      <c r="L85" s="108"/>
    </row>
    <row r="86" spans="2:12" x14ac:dyDescent="0.2">
      <c r="F86" s="149"/>
      <c r="H86" s="107"/>
      <c r="I86" s="106"/>
      <c r="J86" s="105"/>
      <c r="L86" s="108"/>
    </row>
    <row r="87" spans="2:12" x14ac:dyDescent="0.2">
      <c r="F87" s="149"/>
      <c r="H87" s="107"/>
      <c r="I87" s="106"/>
      <c r="J87" s="105"/>
      <c r="L87" s="108"/>
    </row>
    <row r="88" spans="2:12" x14ac:dyDescent="0.2">
      <c r="B88" s="5" t="s">
        <v>83</v>
      </c>
      <c r="F88" s="149"/>
      <c r="H88" s="107"/>
      <c r="I88" s="106"/>
      <c r="J88" s="105"/>
      <c r="L88" s="108"/>
    </row>
    <row r="89" spans="2:12" ht="15" x14ac:dyDescent="0.2">
      <c r="B89" s="257" t="str">
        <f>B3</f>
        <v>"INDICAR AQUÍ NOMBRE ASOCIADO 10"</v>
      </c>
      <c r="C89" s="258"/>
      <c r="D89" s="175" t="s">
        <v>67</v>
      </c>
      <c r="H89" s="107"/>
      <c r="I89" s="106"/>
      <c r="J89" s="105"/>
      <c r="L89" s="108"/>
    </row>
    <row r="90" spans="2:12" ht="13.5" thickBot="1" x14ac:dyDescent="0.25">
      <c r="F90" s="149"/>
      <c r="H90" s="107"/>
      <c r="I90" s="106"/>
      <c r="J90" s="105"/>
      <c r="L90" s="108"/>
    </row>
    <row r="91" spans="2:12" ht="13.5" thickBot="1" x14ac:dyDescent="0.25">
      <c r="B91" s="98" t="s">
        <v>24</v>
      </c>
      <c r="C91" s="60"/>
      <c r="F91" s="149"/>
      <c r="H91" s="107"/>
      <c r="I91" s="106"/>
      <c r="J91" s="105"/>
      <c r="L91" s="108"/>
    </row>
    <row r="92" spans="2:12" x14ac:dyDescent="0.2">
      <c r="B92" s="5"/>
      <c r="F92" s="149"/>
      <c r="H92" s="107"/>
      <c r="I92" s="106"/>
      <c r="J92" s="105"/>
      <c r="L92" s="108"/>
    </row>
    <row r="93" spans="2:12" ht="25.5" x14ac:dyDescent="0.2">
      <c r="B93" s="3" t="s">
        <v>13</v>
      </c>
      <c r="C93" s="3" t="s">
        <v>14</v>
      </c>
      <c r="D93" s="1" t="s">
        <v>15</v>
      </c>
      <c r="E93" s="1" t="s">
        <v>17</v>
      </c>
      <c r="F93" s="133" t="s">
        <v>12</v>
      </c>
      <c r="G93" s="134" t="s">
        <v>16</v>
      </c>
      <c r="H93" s="135" t="s">
        <v>18</v>
      </c>
      <c r="I93" s="135" t="s">
        <v>19</v>
      </c>
      <c r="J93" s="135" t="s">
        <v>21</v>
      </c>
      <c r="L93" s="13" t="s">
        <v>56</v>
      </c>
    </row>
    <row r="94" spans="2:12" ht="30" customHeight="1" x14ac:dyDescent="0.2">
      <c r="B94" s="236" t="s">
        <v>1</v>
      </c>
      <c r="C94" s="210" t="str">
        <f>'Memoria Aporte FIA al Ejecutor'!C6</f>
        <v>Coordinador: indicar aquí el nombre completo</v>
      </c>
      <c r="D94" s="195"/>
      <c r="E94" s="35"/>
      <c r="F94" s="136"/>
      <c r="G94" s="136"/>
      <c r="H94" s="97">
        <f t="shared" ref="H94:H158" si="3">F94*G94</f>
        <v>0</v>
      </c>
      <c r="I94" s="97">
        <f>H94</f>
        <v>0</v>
      </c>
      <c r="J94" s="104"/>
      <c r="L94" s="112"/>
    </row>
    <row r="95" spans="2:12" ht="30" customHeight="1" x14ac:dyDescent="0.2">
      <c r="B95" s="237"/>
      <c r="C95" s="210" t="str">
        <f>'Memoria Aporte FIA al Ejecutor'!C7</f>
        <v>Coordinador Alterno: indicar aquí el nombre completo</v>
      </c>
      <c r="D95" s="195"/>
      <c r="E95" s="35"/>
      <c r="F95" s="136"/>
      <c r="G95" s="136"/>
      <c r="H95" s="97">
        <f t="shared" si="3"/>
        <v>0</v>
      </c>
      <c r="I95" s="97">
        <f t="shared" ref="I95:I100" si="4">H95</f>
        <v>0</v>
      </c>
      <c r="J95" s="104"/>
      <c r="L95" s="112"/>
    </row>
    <row r="96" spans="2:12" ht="30" customHeight="1" x14ac:dyDescent="0.2">
      <c r="B96" s="237"/>
      <c r="C96" s="210" t="str">
        <f>'Memoria Aporte FIA al Ejecutor'!C8</f>
        <v>Equipo Técnico: indicar aquí el nombre del Profesional 1</v>
      </c>
      <c r="D96" s="195"/>
      <c r="E96" s="35"/>
      <c r="F96" s="136"/>
      <c r="G96" s="136"/>
      <c r="H96" s="97">
        <f t="shared" si="3"/>
        <v>0</v>
      </c>
      <c r="I96" s="97">
        <f t="shared" si="4"/>
        <v>0</v>
      </c>
      <c r="J96" s="104"/>
      <c r="L96" s="165"/>
    </row>
    <row r="97" spans="2:12" ht="30" customHeight="1" x14ac:dyDescent="0.2">
      <c r="B97" s="237"/>
      <c r="C97" s="210" t="str">
        <f>'Memoria Aporte FIA al Ejecutor'!C9</f>
        <v>Equipo Técnico: indicar aquí el nombre del Profesional 2</v>
      </c>
      <c r="D97" s="195"/>
      <c r="E97" s="35"/>
      <c r="F97" s="136"/>
      <c r="G97" s="136"/>
      <c r="H97" s="97">
        <f t="shared" si="3"/>
        <v>0</v>
      </c>
      <c r="I97" s="97">
        <f t="shared" si="4"/>
        <v>0</v>
      </c>
      <c r="J97" s="104"/>
      <c r="L97" s="112"/>
    </row>
    <row r="98" spans="2:12" ht="30" customHeight="1" x14ac:dyDescent="0.2">
      <c r="B98" s="237"/>
      <c r="C98" s="210" t="str">
        <f>'Memoria Aporte FIA al Ejecutor'!C10</f>
        <v>Equipo Técnico: indicar aquí el nombre del Profesional 3</v>
      </c>
      <c r="D98" s="195"/>
      <c r="E98" s="35"/>
      <c r="F98" s="136"/>
      <c r="G98" s="136"/>
      <c r="H98" s="97">
        <f t="shared" si="3"/>
        <v>0</v>
      </c>
      <c r="I98" s="97">
        <f t="shared" si="4"/>
        <v>0</v>
      </c>
      <c r="J98" s="104"/>
      <c r="L98" s="112"/>
    </row>
    <row r="99" spans="2:12" ht="30" customHeight="1" x14ac:dyDescent="0.2">
      <c r="B99" s="237"/>
      <c r="C99" s="210" t="str">
        <f>'Memoria Aporte FIA al Ejecutor'!C11</f>
        <v>Equipo Técnico: indicar aquí el nombre del Profesional 4</v>
      </c>
      <c r="D99" s="195"/>
      <c r="E99" s="35"/>
      <c r="F99" s="136"/>
      <c r="G99" s="136"/>
      <c r="H99" s="97">
        <f t="shared" si="3"/>
        <v>0</v>
      </c>
      <c r="I99" s="97">
        <f t="shared" si="4"/>
        <v>0</v>
      </c>
      <c r="J99" s="104"/>
      <c r="L99" s="112"/>
    </row>
    <row r="100" spans="2:12" ht="30" customHeight="1" x14ac:dyDescent="0.2">
      <c r="B100" s="237"/>
      <c r="C100" s="210" t="str">
        <f>'Memoria Aporte FIA al Ejecutor'!C12</f>
        <v>Equipo Técnico: indicar aquí el nombre del Profesional 5</v>
      </c>
      <c r="D100" s="195"/>
      <c r="E100" s="35"/>
      <c r="F100" s="136"/>
      <c r="G100" s="136"/>
      <c r="H100" s="97">
        <f t="shared" si="3"/>
        <v>0</v>
      </c>
      <c r="I100" s="97">
        <f t="shared" si="4"/>
        <v>0</v>
      </c>
      <c r="J100" s="104"/>
      <c r="L100" s="112"/>
    </row>
    <row r="101" spans="2:12" ht="30" customHeight="1" x14ac:dyDescent="0.2">
      <c r="B101" s="237"/>
      <c r="C101" s="210" t="str">
        <f>'Memoria Aporte FIA al Ejecutor'!C13</f>
        <v>Equipo Técnico: indicar aquí el nombre del Profesional 6</v>
      </c>
      <c r="D101" s="195"/>
      <c r="E101" s="35"/>
      <c r="F101" s="136"/>
      <c r="G101" s="136"/>
      <c r="H101" s="97">
        <f t="shared" si="3"/>
        <v>0</v>
      </c>
      <c r="I101" s="97">
        <f t="shared" ref="I101:I106" si="5">H101</f>
        <v>0</v>
      </c>
      <c r="J101" s="104"/>
      <c r="L101" s="112"/>
    </row>
    <row r="102" spans="2:12" ht="30" customHeight="1" x14ac:dyDescent="0.2">
      <c r="B102" s="237"/>
      <c r="C102" s="210" t="str">
        <f>'Memoria Aporte FIA al Ejecutor'!C14</f>
        <v>Equipo Técnico: indicar aquí el nombre del Profesional 7</v>
      </c>
      <c r="D102" s="195"/>
      <c r="E102" s="35"/>
      <c r="F102" s="136"/>
      <c r="G102" s="136"/>
      <c r="H102" s="97">
        <f t="shared" si="3"/>
        <v>0</v>
      </c>
      <c r="I102" s="97">
        <f t="shared" si="5"/>
        <v>0</v>
      </c>
      <c r="J102" s="104"/>
      <c r="L102" s="112"/>
    </row>
    <row r="103" spans="2:12" ht="30" customHeight="1" x14ac:dyDescent="0.2">
      <c r="B103" s="237"/>
      <c r="C103" s="210" t="str">
        <f>'Memoria Aporte FIA al Ejecutor'!C15</f>
        <v>Equipo Técnico: indicar aquí el nombre del Profesional 8</v>
      </c>
      <c r="D103" s="195"/>
      <c r="E103" s="35"/>
      <c r="F103" s="136"/>
      <c r="G103" s="136"/>
      <c r="H103" s="97">
        <f t="shared" si="3"/>
        <v>0</v>
      </c>
      <c r="I103" s="97">
        <f t="shared" si="5"/>
        <v>0</v>
      </c>
      <c r="J103" s="104"/>
      <c r="L103" s="112"/>
    </row>
    <row r="104" spans="2:12" ht="30" customHeight="1" x14ac:dyDescent="0.2">
      <c r="B104" s="237"/>
      <c r="C104" s="210" t="str">
        <f>'Memoria Aporte FIA al Ejecutor'!C16</f>
        <v>Equipo Técnico: indicar aquí el nombre del Profesional 9</v>
      </c>
      <c r="D104" s="195"/>
      <c r="E104" s="35"/>
      <c r="F104" s="136"/>
      <c r="G104" s="136"/>
      <c r="H104" s="97">
        <f t="shared" si="3"/>
        <v>0</v>
      </c>
      <c r="I104" s="97">
        <f t="shared" si="5"/>
        <v>0</v>
      </c>
      <c r="J104" s="104"/>
      <c r="L104" s="112"/>
    </row>
    <row r="105" spans="2:12" ht="30" customHeight="1" x14ac:dyDescent="0.2">
      <c r="B105" s="237"/>
      <c r="C105" s="210" t="str">
        <f>'Memoria Aporte FIA al Ejecutor'!C17</f>
        <v>Equipo Técnico: indicar aquí el nombre del Profesional 10</v>
      </c>
      <c r="D105" s="195"/>
      <c r="E105" s="35"/>
      <c r="F105" s="136"/>
      <c r="G105" s="136"/>
      <c r="H105" s="97">
        <f t="shared" si="3"/>
        <v>0</v>
      </c>
      <c r="I105" s="97">
        <f t="shared" si="5"/>
        <v>0</v>
      </c>
      <c r="J105" s="104"/>
      <c r="L105" s="112"/>
    </row>
    <row r="106" spans="2:12" ht="30" customHeight="1" x14ac:dyDescent="0.2">
      <c r="B106" s="237"/>
      <c r="C106" s="208" t="s">
        <v>86</v>
      </c>
      <c r="D106" s="195"/>
      <c r="E106" s="35"/>
      <c r="F106" s="136"/>
      <c r="G106" s="136"/>
      <c r="H106" s="41">
        <f>F106*G106</f>
        <v>0</v>
      </c>
      <c r="I106" s="97">
        <f t="shared" si="5"/>
        <v>0</v>
      </c>
      <c r="J106" s="104"/>
      <c r="K106" s="105"/>
      <c r="L106" s="112"/>
    </row>
    <row r="107" spans="2:12" x14ac:dyDescent="0.2">
      <c r="B107" s="237"/>
      <c r="C107" s="239" t="s">
        <v>3</v>
      </c>
      <c r="D107" s="207"/>
      <c r="E107" s="132"/>
      <c r="F107" s="151"/>
      <c r="G107" s="151"/>
      <c r="H107" s="127">
        <f t="shared" si="3"/>
        <v>0</v>
      </c>
      <c r="I107" s="106"/>
      <c r="J107" s="104"/>
      <c r="L107" s="112"/>
    </row>
    <row r="108" spans="2:12" x14ac:dyDescent="0.2">
      <c r="B108" s="237"/>
      <c r="C108" s="240"/>
      <c r="D108" s="196"/>
      <c r="E108" s="132"/>
      <c r="F108" s="151"/>
      <c r="G108" s="151"/>
      <c r="H108" s="127">
        <f t="shared" si="3"/>
        <v>0</v>
      </c>
      <c r="I108" s="106"/>
      <c r="J108" s="104"/>
      <c r="L108" s="112"/>
    </row>
    <row r="109" spans="2:12" x14ac:dyDescent="0.2">
      <c r="B109" s="237"/>
      <c r="C109" s="241"/>
      <c r="D109" s="196"/>
      <c r="E109" s="68"/>
      <c r="F109" s="151"/>
      <c r="G109" s="151"/>
      <c r="H109" s="97">
        <f t="shared" si="3"/>
        <v>0</v>
      </c>
      <c r="I109" s="97">
        <f>SUM(H107:H109)</f>
        <v>0</v>
      </c>
      <c r="J109" s="104"/>
      <c r="L109" s="112"/>
    </row>
    <row r="110" spans="2:12" x14ac:dyDescent="0.2">
      <c r="B110" s="237"/>
      <c r="C110" s="239" t="s">
        <v>2</v>
      </c>
      <c r="D110" s="196"/>
      <c r="E110" s="68"/>
      <c r="F110" s="151"/>
      <c r="G110" s="151"/>
      <c r="H110" s="97">
        <f t="shared" si="3"/>
        <v>0</v>
      </c>
      <c r="I110" s="106"/>
      <c r="J110" s="104"/>
      <c r="L110" s="112"/>
    </row>
    <row r="111" spans="2:12" ht="13.5" thickBot="1" x14ac:dyDescent="0.25">
      <c r="B111" s="237"/>
      <c r="C111" s="240"/>
      <c r="D111" s="196"/>
      <c r="E111" s="68"/>
      <c r="F111" s="151"/>
      <c r="G111" s="151"/>
      <c r="H111" s="97">
        <f t="shared" si="3"/>
        <v>0</v>
      </c>
      <c r="I111" s="106"/>
      <c r="J111" s="104"/>
      <c r="L111" s="112"/>
    </row>
    <row r="112" spans="2:12" ht="13.5" thickBot="1" x14ac:dyDescent="0.25">
      <c r="B112" s="259"/>
      <c r="C112" s="242"/>
      <c r="D112" s="197"/>
      <c r="E112" s="117"/>
      <c r="F112" s="151"/>
      <c r="G112" s="151"/>
      <c r="H112" s="128">
        <f t="shared" si="3"/>
        <v>0</v>
      </c>
      <c r="I112" s="116">
        <f>SUM(H110:H112)</f>
        <v>0</v>
      </c>
      <c r="J112" s="100">
        <f>SUM(I94:I106)+I109+I112</f>
        <v>0</v>
      </c>
      <c r="L112" s="112"/>
    </row>
    <row r="113" spans="2:12" x14ac:dyDescent="0.2">
      <c r="B113" s="221" t="s">
        <v>5</v>
      </c>
      <c r="C113" s="222"/>
      <c r="D113" s="198"/>
      <c r="E113" s="118"/>
      <c r="F113" s="139"/>
      <c r="G113" s="139"/>
      <c r="H113" s="129">
        <f t="shared" si="3"/>
        <v>0</v>
      </c>
      <c r="I113" s="106"/>
      <c r="J113" s="104"/>
      <c r="L113" s="112"/>
    </row>
    <row r="114" spans="2:12" x14ac:dyDescent="0.2">
      <c r="B114" s="223"/>
      <c r="C114" s="224"/>
      <c r="D114" s="195"/>
      <c r="E114" s="119"/>
      <c r="F114" s="140"/>
      <c r="G114" s="140"/>
      <c r="H114" s="97">
        <f t="shared" si="3"/>
        <v>0</v>
      </c>
      <c r="I114" s="106"/>
      <c r="J114" s="104"/>
      <c r="L114" s="112"/>
    </row>
    <row r="115" spans="2:12" x14ac:dyDescent="0.2">
      <c r="B115" s="223"/>
      <c r="C115" s="224"/>
      <c r="D115" s="195"/>
      <c r="E115" s="119"/>
      <c r="F115" s="140"/>
      <c r="G115" s="140"/>
      <c r="H115" s="97">
        <f t="shared" si="3"/>
        <v>0</v>
      </c>
      <c r="I115" s="106"/>
      <c r="J115" s="104"/>
      <c r="L115" s="112"/>
    </row>
    <row r="116" spans="2:12" x14ac:dyDescent="0.2">
      <c r="B116" s="223"/>
      <c r="C116" s="224"/>
      <c r="D116" s="195"/>
      <c r="E116" s="35"/>
      <c r="F116" s="136"/>
      <c r="G116" s="136"/>
      <c r="H116" s="97">
        <f t="shared" si="3"/>
        <v>0</v>
      </c>
      <c r="I116" s="106"/>
      <c r="J116" s="104"/>
      <c r="L116" s="112"/>
    </row>
    <row r="117" spans="2:12" x14ac:dyDescent="0.2">
      <c r="B117" s="223"/>
      <c r="C117" s="224"/>
      <c r="D117" s="195"/>
      <c r="E117" s="35"/>
      <c r="F117" s="136"/>
      <c r="G117" s="136"/>
      <c r="H117" s="97">
        <f t="shared" si="3"/>
        <v>0</v>
      </c>
      <c r="I117" s="106"/>
      <c r="J117" s="104"/>
      <c r="L117" s="112"/>
    </row>
    <row r="118" spans="2:12" x14ac:dyDescent="0.2">
      <c r="B118" s="223"/>
      <c r="C118" s="224"/>
      <c r="D118" s="195"/>
      <c r="E118" s="35"/>
      <c r="F118" s="136"/>
      <c r="G118" s="136"/>
      <c r="H118" s="97">
        <f t="shared" si="3"/>
        <v>0</v>
      </c>
      <c r="I118" s="106"/>
      <c r="J118" s="104"/>
      <c r="L118" s="112"/>
    </row>
    <row r="119" spans="2:12" x14ac:dyDescent="0.2">
      <c r="B119" s="223"/>
      <c r="C119" s="224"/>
      <c r="D119" s="195"/>
      <c r="E119" s="35"/>
      <c r="F119" s="136"/>
      <c r="G119" s="136"/>
      <c r="H119" s="97">
        <f t="shared" si="3"/>
        <v>0</v>
      </c>
      <c r="I119" s="106"/>
      <c r="J119" s="104"/>
      <c r="L119" s="112"/>
    </row>
    <row r="120" spans="2:12" ht="13.5" thickBot="1" x14ac:dyDescent="0.25">
      <c r="B120" s="223"/>
      <c r="C120" s="224"/>
      <c r="D120" s="195"/>
      <c r="E120" s="35"/>
      <c r="F120" s="136"/>
      <c r="G120" s="136"/>
      <c r="H120" s="97">
        <f t="shared" si="3"/>
        <v>0</v>
      </c>
      <c r="I120" s="106"/>
      <c r="J120" s="104"/>
      <c r="L120" s="112"/>
    </row>
    <row r="121" spans="2:12" ht="13.5" thickBot="1" x14ac:dyDescent="0.25">
      <c r="B121" s="225"/>
      <c r="C121" s="226"/>
      <c r="D121" s="199"/>
      <c r="E121" s="120"/>
      <c r="F121" s="141"/>
      <c r="G121" s="141"/>
      <c r="H121" s="128">
        <f t="shared" si="3"/>
        <v>0</v>
      </c>
      <c r="I121" s="255">
        <f>SUM(H113:H121)</f>
        <v>0</v>
      </c>
      <c r="J121" s="256"/>
      <c r="L121" s="112"/>
    </row>
    <row r="122" spans="2:12" x14ac:dyDescent="0.2">
      <c r="B122" s="227" t="s">
        <v>6</v>
      </c>
      <c r="C122" s="228"/>
      <c r="D122" s="200"/>
      <c r="E122" s="121"/>
      <c r="F122" s="142"/>
      <c r="G122" s="142"/>
      <c r="H122" s="129">
        <f t="shared" si="3"/>
        <v>0</v>
      </c>
      <c r="I122" s="106"/>
      <c r="J122" s="104"/>
      <c r="L122" s="112"/>
    </row>
    <row r="123" spans="2:12" x14ac:dyDescent="0.2">
      <c r="B123" s="249"/>
      <c r="C123" s="250"/>
      <c r="D123" s="203"/>
      <c r="E123" s="68"/>
      <c r="F123" s="137"/>
      <c r="G123" s="137"/>
      <c r="H123" s="97">
        <f t="shared" si="3"/>
        <v>0</v>
      </c>
      <c r="I123" s="106"/>
      <c r="J123" s="104"/>
      <c r="L123" s="112"/>
    </row>
    <row r="124" spans="2:12" ht="13.5" thickBot="1" x14ac:dyDescent="0.25">
      <c r="B124" s="249"/>
      <c r="C124" s="250"/>
      <c r="D124" s="196"/>
      <c r="E124" s="68"/>
      <c r="F124" s="137"/>
      <c r="G124" s="137"/>
      <c r="H124" s="97">
        <f t="shared" si="3"/>
        <v>0</v>
      </c>
      <c r="I124" s="106"/>
      <c r="J124" s="104"/>
      <c r="L124" s="112"/>
    </row>
    <row r="125" spans="2:12" ht="13.5" thickBot="1" x14ac:dyDescent="0.25">
      <c r="B125" s="251"/>
      <c r="C125" s="252"/>
      <c r="D125" s="197"/>
      <c r="E125" s="117"/>
      <c r="F125" s="138"/>
      <c r="G125" s="138"/>
      <c r="H125" s="128">
        <f t="shared" si="3"/>
        <v>0</v>
      </c>
      <c r="I125" s="255">
        <f>SUM(H122:H125)</f>
        <v>0</v>
      </c>
      <c r="J125" s="256"/>
      <c r="L125" s="112"/>
    </row>
    <row r="126" spans="2:12" x14ac:dyDescent="0.2">
      <c r="B126" s="221" t="s">
        <v>7</v>
      </c>
      <c r="C126" s="222"/>
      <c r="D126" s="201"/>
      <c r="E126" s="122"/>
      <c r="F126" s="143"/>
      <c r="G126" s="143"/>
      <c r="H126" s="130">
        <f t="shared" si="3"/>
        <v>0</v>
      </c>
      <c r="I126" s="106"/>
      <c r="J126" s="104"/>
      <c r="L126" s="112"/>
    </row>
    <row r="127" spans="2:12" x14ac:dyDescent="0.2">
      <c r="B127" s="223"/>
      <c r="C127" s="224"/>
      <c r="D127" s="195"/>
      <c r="E127" s="35"/>
      <c r="F127" s="136"/>
      <c r="G127" s="136"/>
      <c r="H127" s="97">
        <f t="shared" si="3"/>
        <v>0</v>
      </c>
      <c r="I127" s="106"/>
      <c r="J127" s="104"/>
      <c r="L127" s="112"/>
    </row>
    <row r="128" spans="2:12" x14ac:dyDescent="0.2">
      <c r="B128" s="223"/>
      <c r="C128" s="224"/>
      <c r="D128" s="195"/>
      <c r="E128" s="35"/>
      <c r="F128" s="136"/>
      <c r="G128" s="136"/>
      <c r="H128" s="97">
        <f t="shared" si="3"/>
        <v>0</v>
      </c>
      <c r="I128" s="106"/>
      <c r="J128" s="104"/>
      <c r="L128" s="112"/>
    </row>
    <row r="129" spans="2:12" x14ac:dyDescent="0.2">
      <c r="B129" s="223"/>
      <c r="C129" s="224"/>
      <c r="D129" s="195"/>
      <c r="E129" s="35"/>
      <c r="F129" s="136"/>
      <c r="G129" s="136"/>
      <c r="H129" s="97">
        <f t="shared" si="3"/>
        <v>0</v>
      </c>
      <c r="I129" s="106"/>
      <c r="J129" s="104"/>
      <c r="L129" s="112"/>
    </row>
    <row r="130" spans="2:12" x14ac:dyDescent="0.2">
      <c r="B130" s="223"/>
      <c r="C130" s="224"/>
      <c r="D130" s="195"/>
      <c r="E130" s="35"/>
      <c r="F130" s="136"/>
      <c r="G130" s="136"/>
      <c r="H130" s="97">
        <f t="shared" si="3"/>
        <v>0</v>
      </c>
      <c r="I130" s="106"/>
      <c r="J130" s="104"/>
      <c r="L130" s="112"/>
    </row>
    <row r="131" spans="2:12" ht="13.5" thickBot="1" x14ac:dyDescent="0.25">
      <c r="B131" s="223"/>
      <c r="C131" s="224"/>
      <c r="D131" s="195"/>
      <c r="E131" s="35"/>
      <c r="F131" s="136"/>
      <c r="G131" s="136"/>
      <c r="H131" s="97">
        <f t="shared" si="3"/>
        <v>0</v>
      </c>
      <c r="I131" s="106"/>
      <c r="J131" s="104"/>
      <c r="L131" s="112"/>
    </row>
    <row r="132" spans="2:12" ht="13.5" thickBot="1" x14ac:dyDescent="0.25">
      <c r="B132" s="225"/>
      <c r="C132" s="226"/>
      <c r="D132" s="199"/>
      <c r="E132" s="120"/>
      <c r="F132" s="141"/>
      <c r="G132" s="141"/>
      <c r="H132" s="128">
        <f t="shared" si="3"/>
        <v>0</v>
      </c>
      <c r="I132" s="255">
        <f>SUM(H126:H132)</f>
        <v>0</v>
      </c>
      <c r="J132" s="256"/>
      <c r="L132" s="112"/>
    </row>
    <row r="133" spans="2:12" x14ac:dyDescent="0.2">
      <c r="B133" s="221" t="s">
        <v>8</v>
      </c>
      <c r="C133" s="222"/>
      <c r="D133" s="202"/>
      <c r="E133" s="123"/>
      <c r="F133" s="144"/>
      <c r="G133" s="144"/>
      <c r="H133" s="129">
        <f t="shared" si="3"/>
        <v>0</v>
      </c>
      <c r="I133" s="106"/>
      <c r="J133" s="104"/>
      <c r="L133" s="112"/>
    </row>
    <row r="134" spans="2:12" x14ac:dyDescent="0.2">
      <c r="B134" s="223"/>
      <c r="C134" s="224"/>
      <c r="D134" s="203"/>
      <c r="E134" s="68"/>
      <c r="F134" s="137"/>
      <c r="G134" s="137"/>
      <c r="H134" s="97">
        <f t="shared" si="3"/>
        <v>0</v>
      </c>
      <c r="I134" s="106"/>
      <c r="J134" s="104"/>
      <c r="L134" s="112"/>
    </row>
    <row r="135" spans="2:12" x14ac:dyDescent="0.2">
      <c r="B135" s="223"/>
      <c r="C135" s="224"/>
      <c r="D135" s="203"/>
      <c r="E135" s="68"/>
      <c r="F135" s="137"/>
      <c r="G135" s="137"/>
      <c r="H135" s="97">
        <f t="shared" si="3"/>
        <v>0</v>
      </c>
      <c r="I135" s="106"/>
      <c r="J135" s="104"/>
      <c r="L135" s="112"/>
    </row>
    <row r="136" spans="2:12" x14ac:dyDescent="0.2">
      <c r="B136" s="223"/>
      <c r="C136" s="224"/>
      <c r="D136" s="203"/>
      <c r="E136" s="68"/>
      <c r="F136" s="137"/>
      <c r="G136" s="137"/>
      <c r="H136" s="97">
        <f t="shared" si="3"/>
        <v>0</v>
      </c>
      <c r="I136" s="106"/>
      <c r="J136" s="104"/>
      <c r="L136" s="112"/>
    </row>
    <row r="137" spans="2:12" x14ac:dyDescent="0.2">
      <c r="B137" s="223"/>
      <c r="C137" s="224"/>
      <c r="D137" s="203"/>
      <c r="E137" s="68"/>
      <c r="F137" s="137"/>
      <c r="G137" s="137"/>
      <c r="H137" s="97">
        <f t="shared" si="3"/>
        <v>0</v>
      </c>
      <c r="I137" s="106"/>
      <c r="J137" s="104"/>
      <c r="L137" s="112"/>
    </row>
    <row r="138" spans="2:12" x14ac:dyDescent="0.2">
      <c r="B138" s="223"/>
      <c r="C138" s="224"/>
      <c r="D138" s="203"/>
      <c r="E138" s="68"/>
      <c r="F138" s="137"/>
      <c r="G138" s="137"/>
      <c r="H138" s="97">
        <f t="shared" si="3"/>
        <v>0</v>
      </c>
      <c r="I138" s="106"/>
      <c r="J138" s="104"/>
      <c r="L138" s="112"/>
    </row>
    <row r="139" spans="2:12" x14ac:dyDescent="0.2">
      <c r="B139" s="223"/>
      <c r="C139" s="224"/>
      <c r="D139" s="203"/>
      <c r="E139" s="68"/>
      <c r="F139" s="137"/>
      <c r="G139" s="137"/>
      <c r="H139" s="97">
        <f t="shared" si="3"/>
        <v>0</v>
      </c>
      <c r="I139" s="106"/>
      <c r="J139" s="104"/>
      <c r="L139" s="112"/>
    </row>
    <row r="140" spans="2:12" x14ac:dyDescent="0.2">
      <c r="B140" s="223"/>
      <c r="C140" s="224"/>
      <c r="D140" s="203"/>
      <c r="E140" s="68"/>
      <c r="F140" s="137"/>
      <c r="G140" s="137"/>
      <c r="H140" s="97">
        <f t="shared" si="3"/>
        <v>0</v>
      </c>
      <c r="I140" s="106"/>
      <c r="J140" s="104"/>
      <c r="L140" s="112"/>
    </row>
    <row r="141" spans="2:12" ht="13.5" thickBot="1" x14ac:dyDescent="0.25">
      <c r="B141" s="223"/>
      <c r="C141" s="224"/>
      <c r="D141" s="203"/>
      <c r="E141" s="68"/>
      <c r="F141" s="145"/>
      <c r="G141" s="145"/>
      <c r="H141" s="97">
        <f t="shared" si="3"/>
        <v>0</v>
      </c>
      <c r="I141" s="106"/>
      <c r="J141" s="104"/>
      <c r="L141" s="112"/>
    </row>
    <row r="142" spans="2:12" ht="13.5" thickBot="1" x14ac:dyDescent="0.25">
      <c r="B142" s="225"/>
      <c r="C142" s="226"/>
      <c r="D142" s="204"/>
      <c r="E142" s="124"/>
      <c r="F142" s="146"/>
      <c r="G142" s="146"/>
      <c r="H142" s="128">
        <f t="shared" si="3"/>
        <v>0</v>
      </c>
      <c r="I142" s="255">
        <f>SUM(H133:H142)</f>
        <v>0</v>
      </c>
      <c r="J142" s="256"/>
      <c r="L142" s="112"/>
    </row>
    <row r="143" spans="2:12" x14ac:dyDescent="0.2">
      <c r="B143" s="227" t="s">
        <v>20</v>
      </c>
      <c r="C143" s="228"/>
      <c r="D143" s="198"/>
      <c r="E143" s="125"/>
      <c r="F143" s="147"/>
      <c r="G143" s="147"/>
      <c r="H143" s="129">
        <f t="shared" si="3"/>
        <v>0</v>
      </c>
      <c r="I143" s="106"/>
      <c r="J143" s="104"/>
      <c r="L143" s="112"/>
    </row>
    <row r="144" spans="2:12" x14ac:dyDescent="0.2">
      <c r="B144" s="249"/>
      <c r="C144" s="250"/>
      <c r="D144" s="195"/>
      <c r="E144" s="119"/>
      <c r="F144" s="140"/>
      <c r="G144" s="140"/>
      <c r="H144" s="97">
        <f t="shared" si="3"/>
        <v>0</v>
      </c>
      <c r="I144" s="106"/>
      <c r="J144" s="104"/>
      <c r="L144" s="112"/>
    </row>
    <row r="145" spans="2:12" x14ac:dyDescent="0.2">
      <c r="B145" s="249"/>
      <c r="C145" s="250"/>
      <c r="D145" s="195"/>
      <c r="E145" s="119"/>
      <c r="F145" s="140"/>
      <c r="G145" s="140"/>
      <c r="H145" s="97">
        <f t="shared" si="3"/>
        <v>0</v>
      </c>
      <c r="I145" s="106"/>
      <c r="J145" s="104"/>
      <c r="L145" s="112"/>
    </row>
    <row r="146" spans="2:12" ht="13.5" thickBot="1" x14ac:dyDescent="0.25">
      <c r="B146" s="249"/>
      <c r="C146" s="250"/>
      <c r="D146" s="195"/>
      <c r="E146" s="119"/>
      <c r="F146" s="140"/>
      <c r="G146" s="140"/>
      <c r="H146" s="97">
        <f t="shared" si="3"/>
        <v>0</v>
      </c>
      <c r="I146" s="106"/>
      <c r="J146" s="104"/>
      <c r="L146" s="112"/>
    </row>
    <row r="147" spans="2:12" ht="13.5" thickBot="1" x14ac:dyDescent="0.25">
      <c r="B147" s="251"/>
      <c r="C147" s="252"/>
      <c r="D147" s="199"/>
      <c r="E147" s="120"/>
      <c r="F147" s="141"/>
      <c r="G147" s="141"/>
      <c r="H147" s="131">
        <f t="shared" si="3"/>
        <v>0</v>
      </c>
      <c r="I147" s="255">
        <f>SUM(H143:H147)</f>
        <v>0</v>
      </c>
      <c r="J147" s="256"/>
      <c r="L147" s="112"/>
    </row>
    <row r="148" spans="2:12" x14ac:dyDescent="0.2">
      <c r="B148" s="227" t="s">
        <v>9</v>
      </c>
      <c r="C148" s="228"/>
      <c r="D148" s="202"/>
      <c r="E148" s="123"/>
      <c r="F148" s="144"/>
      <c r="G148" s="144"/>
      <c r="H148" s="129">
        <f t="shared" si="3"/>
        <v>0</v>
      </c>
      <c r="I148" s="106"/>
      <c r="J148" s="104"/>
      <c r="L148" s="112"/>
    </row>
    <row r="149" spans="2:12" x14ac:dyDescent="0.2">
      <c r="B149" s="249"/>
      <c r="C149" s="250"/>
      <c r="D149" s="203"/>
      <c r="E149" s="68"/>
      <c r="F149" s="145"/>
      <c r="G149" s="145"/>
      <c r="H149" s="97">
        <f t="shared" si="3"/>
        <v>0</v>
      </c>
      <c r="I149" s="106"/>
      <c r="J149" s="104"/>
      <c r="L149" s="112"/>
    </row>
    <row r="150" spans="2:12" ht="13.5" thickBot="1" x14ac:dyDescent="0.25">
      <c r="B150" s="249"/>
      <c r="C150" s="250"/>
      <c r="D150" s="203"/>
      <c r="E150" s="68"/>
      <c r="F150" s="145"/>
      <c r="G150" s="145"/>
      <c r="H150" s="97">
        <f t="shared" si="3"/>
        <v>0</v>
      </c>
      <c r="I150" s="106"/>
      <c r="J150" s="104"/>
      <c r="L150" s="112"/>
    </row>
    <row r="151" spans="2:12" ht="13.5" thickBot="1" x14ac:dyDescent="0.25">
      <c r="B151" s="251"/>
      <c r="C151" s="252"/>
      <c r="D151" s="204"/>
      <c r="E151" s="124"/>
      <c r="F151" s="146"/>
      <c r="G151" s="146"/>
      <c r="H151" s="131">
        <f t="shared" si="3"/>
        <v>0</v>
      </c>
      <c r="I151" s="255">
        <f>SUM(H148:H151)</f>
        <v>0</v>
      </c>
      <c r="J151" s="256"/>
      <c r="L151" s="112"/>
    </row>
    <row r="152" spans="2:12" x14ac:dyDescent="0.2">
      <c r="B152" s="227" t="s">
        <v>10</v>
      </c>
      <c r="C152" s="228"/>
      <c r="D152" s="198"/>
      <c r="E152" s="125"/>
      <c r="F152" s="147"/>
      <c r="G152" s="147"/>
      <c r="H152" s="129">
        <f t="shared" si="3"/>
        <v>0</v>
      </c>
      <c r="I152" s="106"/>
      <c r="J152" s="104"/>
      <c r="L152" s="112"/>
    </row>
    <row r="153" spans="2:12" x14ac:dyDescent="0.2">
      <c r="B153" s="249"/>
      <c r="C153" s="250"/>
      <c r="D153" s="195"/>
      <c r="E153" s="119"/>
      <c r="F153" s="140"/>
      <c r="G153" s="140"/>
      <c r="H153" s="97">
        <f t="shared" si="3"/>
        <v>0</v>
      </c>
      <c r="I153" s="106"/>
      <c r="J153" s="104"/>
      <c r="L153" s="112"/>
    </row>
    <row r="154" spans="2:12" ht="13.5" thickBot="1" x14ac:dyDescent="0.25">
      <c r="B154" s="249"/>
      <c r="C154" s="250"/>
      <c r="D154" s="195"/>
      <c r="E154" s="119"/>
      <c r="F154" s="140"/>
      <c r="G154" s="140"/>
      <c r="H154" s="97">
        <f t="shared" si="3"/>
        <v>0</v>
      </c>
      <c r="I154" s="106"/>
      <c r="J154" s="104"/>
      <c r="L154" s="112"/>
    </row>
    <row r="155" spans="2:12" ht="13.5" thickBot="1" x14ac:dyDescent="0.25">
      <c r="B155" s="251"/>
      <c r="C155" s="252"/>
      <c r="D155" s="199"/>
      <c r="E155" s="120"/>
      <c r="F155" s="141"/>
      <c r="G155" s="141"/>
      <c r="H155" s="131">
        <f t="shared" si="3"/>
        <v>0</v>
      </c>
      <c r="I155" s="255">
        <f>SUM(H152:H155)</f>
        <v>0</v>
      </c>
      <c r="J155" s="256"/>
      <c r="L155" s="112"/>
    </row>
    <row r="156" spans="2:12" x14ac:dyDescent="0.2">
      <c r="B156" s="227" t="s">
        <v>11</v>
      </c>
      <c r="C156" s="228"/>
      <c r="D156" s="203"/>
      <c r="E156" s="68"/>
      <c r="F156" s="145"/>
      <c r="G156" s="145"/>
      <c r="H156" s="97">
        <f t="shared" si="3"/>
        <v>0</v>
      </c>
      <c r="I156" s="106"/>
      <c r="J156" s="104"/>
      <c r="L156" s="112"/>
    </row>
    <row r="157" spans="2:12" x14ac:dyDescent="0.2">
      <c r="B157" s="249"/>
      <c r="C157" s="250"/>
      <c r="D157" s="203"/>
      <c r="E157" s="68"/>
      <c r="F157" s="145"/>
      <c r="G157" s="145"/>
      <c r="H157" s="97">
        <f t="shared" si="3"/>
        <v>0</v>
      </c>
      <c r="I157" s="106"/>
      <c r="J157" s="104"/>
      <c r="L157" s="112"/>
    </row>
    <row r="158" spans="2:12" x14ac:dyDescent="0.2">
      <c r="B158" s="249"/>
      <c r="C158" s="250"/>
      <c r="D158" s="203"/>
      <c r="E158" s="68"/>
      <c r="F158" s="145"/>
      <c r="G158" s="145"/>
      <c r="H158" s="97">
        <f t="shared" si="3"/>
        <v>0</v>
      </c>
      <c r="I158" s="106"/>
      <c r="J158" s="104"/>
      <c r="L158" s="112"/>
    </row>
    <row r="159" spans="2:12" x14ac:dyDescent="0.2">
      <c r="B159" s="249"/>
      <c r="C159" s="250"/>
      <c r="D159" s="203"/>
      <c r="E159" s="68"/>
      <c r="F159" s="145"/>
      <c r="G159" s="145"/>
      <c r="H159" s="97">
        <f t="shared" ref="H159:H170" si="6">F159*G159</f>
        <v>0</v>
      </c>
      <c r="I159" s="106"/>
      <c r="J159" s="104"/>
      <c r="L159" s="112"/>
    </row>
    <row r="160" spans="2:12" x14ac:dyDescent="0.2">
      <c r="B160" s="249"/>
      <c r="C160" s="250"/>
      <c r="D160" s="207"/>
      <c r="E160" s="68"/>
      <c r="F160" s="151"/>
      <c r="G160" s="151"/>
      <c r="H160" s="127">
        <f t="shared" si="6"/>
        <v>0</v>
      </c>
      <c r="I160" s="106"/>
      <c r="J160" s="104"/>
      <c r="L160" s="112"/>
    </row>
    <row r="161" spans="2:12" x14ac:dyDescent="0.2">
      <c r="B161" s="249"/>
      <c r="C161" s="250"/>
      <c r="D161" s="207"/>
      <c r="E161" s="132"/>
      <c r="F161" s="151"/>
      <c r="G161" s="151"/>
      <c r="H161" s="127">
        <f t="shared" si="6"/>
        <v>0</v>
      </c>
      <c r="I161" s="106"/>
      <c r="J161" s="104"/>
      <c r="L161" s="112"/>
    </row>
    <row r="162" spans="2:12" x14ac:dyDescent="0.2">
      <c r="B162" s="249"/>
      <c r="C162" s="250"/>
      <c r="D162" s="207"/>
      <c r="E162" s="132"/>
      <c r="F162" s="151"/>
      <c r="G162" s="151"/>
      <c r="H162" s="127">
        <f t="shared" si="6"/>
        <v>0</v>
      </c>
      <c r="I162" s="106"/>
      <c r="J162" s="104"/>
      <c r="L162" s="112"/>
    </row>
    <row r="163" spans="2:12" ht="13.5" thickBot="1" x14ac:dyDescent="0.25">
      <c r="B163" s="249"/>
      <c r="C163" s="250"/>
      <c r="D163" s="207"/>
      <c r="E163" s="132"/>
      <c r="F163" s="151"/>
      <c r="G163" s="151"/>
      <c r="H163" s="127">
        <f t="shared" si="6"/>
        <v>0</v>
      </c>
      <c r="I163" s="106"/>
      <c r="J163" s="104"/>
      <c r="L163" s="112"/>
    </row>
    <row r="164" spans="2:12" ht="13.5" thickBot="1" x14ac:dyDescent="0.25">
      <c r="B164" s="251"/>
      <c r="C164" s="252"/>
      <c r="D164" s="204"/>
      <c r="E164" s="124"/>
      <c r="F164" s="146"/>
      <c r="G164" s="146"/>
      <c r="H164" s="131">
        <f t="shared" si="6"/>
        <v>0</v>
      </c>
      <c r="I164" s="255">
        <f>SUM(H156:H164)</f>
        <v>0</v>
      </c>
      <c r="J164" s="256"/>
      <c r="L164" s="112"/>
    </row>
    <row r="165" spans="2:12" x14ac:dyDescent="0.2">
      <c r="B165" s="227" t="s">
        <v>0</v>
      </c>
      <c r="C165" s="228"/>
      <c r="D165" s="198"/>
      <c r="E165" s="125"/>
      <c r="F165" s="147"/>
      <c r="G165" s="147"/>
      <c r="H165" s="129">
        <f t="shared" si="6"/>
        <v>0</v>
      </c>
      <c r="I165" s="106"/>
      <c r="J165" s="104"/>
      <c r="L165" s="112"/>
    </row>
    <row r="166" spans="2:12" ht="13.5" thickBot="1" x14ac:dyDescent="0.25">
      <c r="B166" s="249"/>
      <c r="C166" s="250"/>
      <c r="D166" s="195"/>
      <c r="E166" s="119"/>
      <c r="F166" s="140"/>
      <c r="G166" s="140"/>
      <c r="H166" s="97">
        <f t="shared" si="6"/>
        <v>0</v>
      </c>
      <c r="I166" s="106"/>
      <c r="J166" s="104"/>
      <c r="L166" s="112"/>
    </row>
    <row r="167" spans="2:12" ht="13.5" thickBot="1" x14ac:dyDescent="0.25">
      <c r="B167" s="251"/>
      <c r="C167" s="252"/>
      <c r="D167" s="199"/>
      <c r="E167" s="120"/>
      <c r="F167" s="141"/>
      <c r="G167" s="141"/>
      <c r="H167" s="131">
        <f t="shared" si="6"/>
        <v>0</v>
      </c>
      <c r="I167" s="255">
        <f>SUM(H165:H167)</f>
        <v>0</v>
      </c>
      <c r="J167" s="256"/>
      <c r="L167" s="112"/>
    </row>
    <row r="168" spans="2:12" x14ac:dyDescent="0.2">
      <c r="B168" s="213" t="s">
        <v>4</v>
      </c>
      <c r="C168" s="244"/>
      <c r="D168" s="202"/>
      <c r="E168" s="123"/>
      <c r="F168" s="144"/>
      <c r="G168" s="144"/>
      <c r="H168" s="129">
        <f t="shared" si="6"/>
        <v>0</v>
      </c>
      <c r="I168" s="10"/>
      <c r="J168" s="11"/>
      <c r="L168" s="112"/>
    </row>
    <row r="169" spans="2:12" ht="13.5" thickBot="1" x14ac:dyDescent="0.25">
      <c r="B169" s="245"/>
      <c r="C169" s="246"/>
      <c r="D169" s="203"/>
      <c r="E169" s="68"/>
      <c r="F169" s="145"/>
      <c r="G169" s="145"/>
      <c r="H169" s="97">
        <f t="shared" si="6"/>
        <v>0</v>
      </c>
      <c r="I169" s="10"/>
      <c r="J169" s="11"/>
      <c r="L169" s="112"/>
    </row>
    <row r="170" spans="2:12" ht="13.5" thickBot="1" x14ac:dyDescent="0.25">
      <c r="B170" s="247"/>
      <c r="C170" s="248"/>
      <c r="D170" s="204"/>
      <c r="E170" s="124"/>
      <c r="F170" s="146"/>
      <c r="G170" s="146"/>
      <c r="H170" s="131">
        <f t="shared" si="6"/>
        <v>0</v>
      </c>
      <c r="I170" s="255">
        <f>SUM(H168:H170)</f>
        <v>0</v>
      </c>
      <c r="J170" s="256"/>
      <c r="L170" s="112"/>
    </row>
    <row r="171" spans="2:12" ht="13.5" thickBot="1" x14ac:dyDescent="0.25">
      <c r="F171" s="149"/>
      <c r="H171" s="106"/>
      <c r="I171" s="106"/>
      <c r="J171" s="104"/>
      <c r="L171" s="108"/>
    </row>
    <row r="172" spans="2:12" ht="13.5" thickBot="1" x14ac:dyDescent="0.25">
      <c r="B172" s="98" t="s">
        <v>22</v>
      </c>
      <c r="C172" s="109"/>
      <c r="D172" s="206"/>
      <c r="E172" s="110"/>
      <c r="F172" s="150"/>
      <c r="G172" s="164"/>
      <c r="H172" s="99">
        <f>SUM(H94:H170)</f>
        <v>0</v>
      </c>
      <c r="I172" s="262">
        <f>SUM(J112+I121+I125+I132+I142+I147+I151+I155+I164+I167+I170)</f>
        <v>0</v>
      </c>
      <c r="J172" s="256"/>
      <c r="L172" s="108"/>
    </row>
    <row r="173" spans="2:12" x14ac:dyDescent="0.2">
      <c r="I173" s="111"/>
      <c r="J173" s="102"/>
    </row>
    <row r="174" spans="2:12" x14ac:dyDescent="0.2">
      <c r="I174" s="111"/>
      <c r="J174" s="102"/>
    </row>
  </sheetData>
  <sheetProtection password="DC06" sheet="1" objects="1" scenarios="1" formatColumns="0" formatRows="0"/>
  <mergeCells count="50">
    <mergeCell ref="B148:C151"/>
    <mergeCell ref="I151:J151"/>
    <mergeCell ref="B152:C155"/>
    <mergeCell ref="I155:J155"/>
    <mergeCell ref="I172:J172"/>
    <mergeCell ref="B156:C164"/>
    <mergeCell ref="I164:J164"/>
    <mergeCell ref="B165:C167"/>
    <mergeCell ref="I167:J167"/>
    <mergeCell ref="B168:C170"/>
    <mergeCell ref="I170:J170"/>
    <mergeCell ref="B126:C132"/>
    <mergeCell ref="I132:J132"/>
    <mergeCell ref="B133:C142"/>
    <mergeCell ref="I142:J142"/>
    <mergeCell ref="B143:C147"/>
    <mergeCell ref="I147:J147"/>
    <mergeCell ref="B113:C121"/>
    <mergeCell ref="I121:J121"/>
    <mergeCell ref="B89:C89"/>
    <mergeCell ref="B122:C125"/>
    <mergeCell ref="I125:J125"/>
    <mergeCell ref="B80:C82"/>
    <mergeCell ref="I82:J82"/>
    <mergeCell ref="I84:J84"/>
    <mergeCell ref="B94:B112"/>
    <mergeCell ref="C107:C109"/>
    <mergeCell ref="C110:C112"/>
    <mergeCell ref="B67:C70"/>
    <mergeCell ref="I70:J70"/>
    <mergeCell ref="B71:C76"/>
    <mergeCell ref="I76:J76"/>
    <mergeCell ref="B77:C79"/>
    <mergeCell ref="I79:J79"/>
    <mergeCell ref="B47:C56"/>
    <mergeCell ref="I56:J56"/>
    <mergeCell ref="B57:C61"/>
    <mergeCell ref="I61:J61"/>
    <mergeCell ref="B62:C66"/>
    <mergeCell ref="I66:J66"/>
    <mergeCell ref="I35:J35"/>
    <mergeCell ref="B36:C39"/>
    <mergeCell ref="I39:J39"/>
    <mergeCell ref="B40:C46"/>
    <mergeCell ref="I46:J46"/>
    <mergeCell ref="B3:C3"/>
    <mergeCell ref="B8:B26"/>
    <mergeCell ref="C21:C23"/>
    <mergeCell ref="C24:C26"/>
    <mergeCell ref="B27:C3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2:H58"/>
  <sheetViews>
    <sheetView workbookViewId="0">
      <selection activeCell="B1" sqref="B1"/>
    </sheetView>
  </sheetViews>
  <sheetFormatPr baseColWidth="10" defaultColWidth="9.140625" defaultRowHeight="12.75" x14ac:dyDescent="0.2"/>
  <cols>
    <col min="1" max="1" width="1.140625" style="21" customWidth="1"/>
    <col min="2" max="2" width="12.7109375" style="21" customWidth="1"/>
    <col min="3" max="3" width="27.5703125" style="21" customWidth="1"/>
    <col min="4" max="4" width="14.7109375" style="21" customWidth="1"/>
    <col min="5" max="5" width="14.7109375" style="22" customWidth="1"/>
    <col min="6" max="8" width="14.7109375" style="21" customWidth="1"/>
    <col min="9" max="10" width="15.7109375" style="21" customWidth="1"/>
    <col min="11" max="11" width="11.140625" style="21" customWidth="1"/>
    <col min="12" max="16384" width="9.140625" style="21"/>
  </cols>
  <sheetData>
    <row r="2" spans="2:8" x14ac:dyDescent="0.2">
      <c r="B2" s="19" t="s">
        <v>54</v>
      </c>
    </row>
    <row r="3" spans="2:8" x14ac:dyDescent="0.2">
      <c r="D3" s="29" t="s">
        <v>46</v>
      </c>
      <c r="E3" s="29" t="s">
        <v>53</v>
      </c>
    </row>
    <row r="4" spans="2:8" ht="16.5" customHeight="1" x14ac:dyDescent="0.2">
      <c r="B4" s="280" t="s">
        <v>50</v>
      </c>
      <c r="C4" s="281"/>
      <c r="D4" s="23">
        <f>E40</f>
        <v>0</v>
      </c>
      <c r="E4" s="46" t="str">
        <f>IF(D4=0,"",D4*100/$D$8)</f>
        <v/>
      </c>
    </row>
    <row r="5" spans="2:8" ht="16.5" customHeight="1" x14ac:dyDescent="0.2">
      <c r="B5" s="280" t="s">
        <v>51</v>
      </c>
      <c r="C5" s="45" t="s">
        <v>27</v>
      </c>
      <c r="D5" s="23">
        <f>F40</f>
        <v>0</v>
      </c>
      <c r="E5" s="46" t="str">
        <f>IF(D5=0,"",D5*100/$D$8)</f>
        <v/>
      </c>
    </row>
    <row r="6" spans="2:8" ht="16.5" customHeight="1" x14ac:dyDescent="0.2">
      <c r="B6" s="281"/>
      <c r="C6" s="45" t="s">
        <v>42</v>
      </c>
      <c r="D6" s="23">
        <f>G40</f>
        <v>0</v>
      </c>
      <c r="E6" s="46" t="str">
        <f>IF(D6=0,"",D6*100/$D$8)</f>
        <v/>
      </c>
    </row>
    <row r="7" spans="2:8" ht="16.5" customHeight="1" x14ac:dyDescent="0.2">
      <c r="B7" s="281"/>
      <c r="C7" s="45" t="s">
        <v>52</v>
      </c>
      <c r="D7" s="23">
        <f>D5+D6</f>
        <v>0</v>
      </c>
      <c r="E7" s="46" t="str">
        <f>IF(D7=0,"",D7*100/$D$8)</f>
        <v/>
      </c>
    </row>
    <row r="8" spans="2:8" ht="16.5" customHeight="1" x14ac:dyDescent="0.2">
      <c r="B8" s="280" t="s">
        <v>26</v>
      </c>
      <c r="C8" s="281"/>
      <c r="D8" s="47">
        <f>D7+D4</f>
        <v>0</v>
      </c>
      <c r="E8" s="48" t="str">
        <f>IF(D8=0,"",D8*100/$D$8)</f>
        <v/>
      </c>
    </row>
    <row r="11" spans="2:8" x14ac:dyDescent="0.2">
      <c r="B11" s="19" t="s">
        <v>48</v>
      </c>
      <c r="C11" s="20"/>
    </row>
    <row r="13" spans="2:8" ht="14.25" customHeight="1" x14ac:dyDescent="0.2">
      <c r="B13" s="271" t="s">
        <v>13</v>
      </c>
      <c r="C13" s="271" t="s">
        <v>25</v>
      </c>
      <c r="D13" s="267" t="s">
        <v>43</v>
      </c>
      <c r="E13" s="267" t="s">
        <v>44</v>
      </c>
      <c r="F13" s="267" t="s">
        <v>45</v>
      </c>
      <c r="G13" s="267"/>
      <c r="H13" s="267"/>
    </row>
    <row r="14" spans="2:8" ht="14.25" customHeight="1" x14ac:dyDescent="0.2">
      <c r="B14" s="271"/>
      <c r="C14" s="271"/>
      <c r="D14" s="267"/>
      <c r="E14" s="267"/>
      <c r="F14" s="27" t="s">
        <v>27</v>
      </c>
      <c r="G14" s="27" t="s">
        <v>42</v>
      </c>
      <c r="H14" s="27" t="s">
        <v>26</v>
      </c>
    </row>
    <row r="15" spans="2:8" ht="30" customHeight="1" x14ac:dyDescent="0.2">
      <c r="B15" s="268" t="s">
        <v>28</v>
      </c>
      <c r="C15" s="34" t="str">
        <f>'Memoria Aporte FIA al Ejecutor'!C6</f>
        <v>Coordinador: indicar aquí el nombre completo</v>
      </c>
      <c r="D15" s="23">
        <f>E15+H15</f>
        <v>0</v>
      </c>
      <c r="E15" s="24">
        <f>'Aportes FIA Consolidado'!G5</f>
        <v>0</v>
      </c>
      <c r="F15" s="24">
        <f>'Memoria Aporte del Ejecutor'!I8+'Memoria Aporte de Asociado 1'!I8+'Memoria Aporte de Asociado 2'!I8+'Memoria Aporte de Asociado 3'!I8+'Memoria Aporte de Asociado 4'!I8+'Memoria Aporte de Asociado 5'!I8+'Memoria Aporte de Asociado 6'!I8+'Memoria Aporte de Asociado 7'!I8+'Memoria Aporte de Asociado 8'!I8+'Memoria Aporte de Asociado 9'!I8+'Memoria Aporte de Asociado 10'!I8</f>
        <v>0</v>
      </c>
      <c r="G15" s="24">
        <f>'Memoria Aporte del Ejecutor'!I94+'Memoria Aporte de Asociado 1'!I94+'Memoria Aporte de Asociado 2'!I94+'Memoria Aporte de Asociado 3'!I94+'Memoria Aporte de Asociado 4'!I94+'Memoria Aporte de Asociado 5'!I94+'Memoria Aporte de Asociado 6'!I94+'Memoria Aporte de Asociado 7'!I94+'Memoria Aporte de Asociado 8'!I94+'Memoria Aporte de Asociado 9'!I94+'Memoria Aporte de Asociado 10'!I94</f>
        <v>0</v>
      </c>
      <c r="H15" s="24">
        <f t="shared" ref="H15:H24" si="0">F15+G15</f>
        <v>0</v>
      </c>
    </row>
    <row r="16" spans="2:8" ht="30" customHeight="1" x14ac:dyDescent="0.2">
      <c r="B16" s="268"/>
      <c r="C16" s="34" t="str">
        <f>'Memoria Aporte FIA al Ejecutor'!C7</f>
        <v>Coordinador Alterno: indicar aquí el nombre completo</v>
      </c>
      <c r="D16" s="23">
        <f t="shared" ref="D16:D39" si="1">E16+H16</f>
        <v>0</v>
      </c>
      <c r="E16" s="24">
        <f>'Aportes FIA Consolidado'!G6</f>
        <v>0</v>
      </c>
      <c r="F16" s="24">
        <f>'Memoria Aporte del Ejecutor'!I9+'Memoria Aporte de Asociado 1'!I9+'Memoria Aporte de Asociado 2'!I9+'Memoria Aporte de Asociado 3'!I9+'Memoria Aporte de Asociado 4'!I9+'Memoria Aporte de Asociado 5'!I9+'Memoria Aporte de Asociado 6'!I9+'Memoria Aporte de Asociado 7'!I9+'Memoria Aporte de Asociado 8'!I9+'Memoria Aporte de Asociado 9'!I9+'Memoria Aporte de Asociado 10'!I9</f>
        <v>0</v>
      </c>
      <c r="G16" s="24">
        <f>'Memoria Aporte del Ejecutor'!I95+'Memoria Aporte de Asociado 1'!I95+'Memoria Aporte de Asociado 2'!I95+'Memoria Aporte de Asociado 3'!I95+'Memoria Aporte de Asociado 4'!I95+'Memoria Aporte de Asociado 5'!I95+'Memoria Aporte de Asociado 6'!I95+'Memoria Aporte de Asociado 7'!I95+'Memoria Aporte de Asociado 8'!I95+'Memoria Aporte de Asociado 9'!I95+'Memoria Aporte de Asociado 10'!I95</f>
        <v>0</v>
      </c>
      <c r="H16" s="24">
        <f t="shared" si="0"/>
        <v>0</v>
      </c>
    </row>
    <row r="17" spans="2:8" ht="30" customHeight="1" x14ac:dyDescent="0.2">
      <c r="B17" s="268"/>
      <c r="C17" s="34" t="str">
        <f>'Memoria Aporte FIA al Ejecutor'!C8</f>
        <v>Equipo Técnico: indicar aquí el nombre del Profesional 1</v>
      </c>
      <c r="D17" s="23">
        <f t="shared" si="1"/>
        <v>0</v>
      </c>
      <c r="E17" s="24">
        <f>'Aportes FIA Consolidado'!G7</f>
        <v>0</v>
      </c>
      <c r="F17" s="24">
        <f>'Memoria Aporte del Ejecutor'!I10+'Memoria Aporte de Asociado 1'!I10+'Memoria Aporte de Asociado 2'!I10+'Memoria Aporte de Asociado 3'!I10+'Memoria Aporte de Asociado 4'!I10+'Memoria Aporte de Asociado 5'!I10+'Memoria Aporte de Asociado 6'!I10+'Memoria Aporte de Asociado 7'!I10+'Memoria Aporte de Asociado 8'!I10+'Memoria Aporte de Asociado 9'!I10+'Memoria Aporte de Asociado 10'!I10</f>
        <v>0</v>
      </c>
      <c r="G17" s="24">
        <f>'Memoria Aporte del Ejecutor'!I96+'Memoria Aporte de Asociado 1'!I96+'Memoria Aporte de Asociado 2'!I96+'Memoria Aporte de Asociado 3'!I96+'Memoria Aporte de Asociado 4'!I96+'Memoria Aporte de Asociado 5'!I96+'Memoria Aporte de Asociado 6'!I96+'Memoria Aporte de Asociado 7'!I96+'Memoria Aporte de Asociado 8'!I96+'Memoria Aporte de Asociado 9'!I96+'Memoria Aporte de Asociado 10'!I96</f>
        <v>0</v>
      </c>
      <c r="H17" s="24">
        <f t="shared" si="0"/>
        <v>0</v>
      </c>
    </row>
    <row r="18" spans="2:8" ht="30" customHeight="1" x14ac:dyDescent="0.2">
      <c r="B18" s="268"/>
      <c r="C18" s="34" t="str">
        <f>'Memoria Aporte FIA al Ejecutor'!C9</f>
        <v>Equipo Técnico: indicar aquí el nombre del Profesional 2</v>
      </c>
      <c r="D18" s="23">
        <f t="shared" si="1"/>
        <v>0</v>
      </c>
      <c r="E18" s="24">
        <f>'Aportes FIA Consolidado'!G8</f>
        <v>0</v>
      </c>
      <c r="F18" s="24">
        <f>'Memoria Aporte del Ejecutor'!I11+'Memoria Aporte de Asociado 1'!I11+'Memoria Aporte de Asociado 2'!I11+'Memoria Aporte de Asociado 3'!I11+'Memoria Aporte de Asociado 4'!I11+'Memoria Aporte de Asociado 5'!I11+'Memoria Aporte de Asociado 6'!I11+'Memoria Aporte de Asociado 7'!I11+'Memoria Aporte de Asociado 8'!I11+'Memoria Aporte de Asociado 9'!I11+'Memoria Aporte de Asociado 10'!I11</f>
        <v>0</v>
      </c>
      <c r="G18" s="24">
        <f>'Memoria Aporte del Ejecutor'!I97+'Memoria Aporte de Asociado 1'!I97+'Memoria Aporte de Asociado 2'!I97+'Memoria Aporte de Asociado 3'!I97+'Memoria Aporte de Asociado 4'!I97+'Memoria Aporte de Asociado 5'!I97+'Memoria Aporte de Asociado 6'!I97+'Memoria Aporte de Asociado 7'!I97+'Memoria Aporte de Asociado 8'!I97+'Memoria Aporte de Asociado 9'!I97+'Memoria Aporte de Asociado 10'!I97</f>
        <v>0</v>
      </c>
      <c r="H18" s="24">
        <f t="shared" si="0"/>
        <v>0</v>
      </c>
    </row>
    <row r="19" spans="2:8" ht="30" customHeight="1" x14ac:dyDescent="0.2">
      <c r="B19" s="268"/>
      <c r="C19" s="34" t="str">
        <f>'Memoria Aporte FIA al Ejecutor'!C10</f>
        <v>Equipo Técnico: indicar aquí el nombre del Profesional 3</v>
      </c>
      <c r="D19" s="23">
        <f t="shared" si="1"/>
        <v>0</v>
      </c>
      <c r="E19" s="24">
        <f>'Aportes FIA Consolidado'!G9</f>
        <v>0</v>
      </c>
      <c r="F19" s="24">
        <f>'Memoria Aporte del Ejecutor'!I12+'Memoria Aporte de Asociado 1'!I12+'Memoria Aporte de Asociado 2'!I12+'Memoria Aporte de Asociado 3'!I12+'Memoria Aporte de Asociado 4'!I12+'Memoria Aporte de Asociado 5'!I12+'Memoria Aporte de Asociado 6'!I12+'Memoria Aporte de Asociado 7'!I12+'Memoria Aporte de Asociado 8'!I12+'Memoria Aporte de Asociado 9'!I12+'Memoria Aporte de Asociado 10'!I12</f>
        <v>0</v>
      </c>
      <c r="G19" s="24">
        <f>'Memoria Aporte del Ejecutor'!I98+'Memoria Aporte de Asociado 1'!I98+'Memoria Aporte de Asociado 2'!I98+'Memoria Aporte de Asociado 3'!I98+'Memoria Aporte de Asociado 4'!I98+'Memoria Aporte de Asociado 5'!I98+'Memoria Aporte de Asociado 6'!I98+'Memoria Aporte de Asociado 7'!I98+'Memoria Aporte de Asociado 8'!I98+'Memoria Aporte de Asociado 9'!I98+'Memoria Aporte de Asociado 10'!I98</f>
        <v>0</v>
      </c>
      <c r="H19" s="24">
        <f t="shared" si="0"/>
        <v>0</v>
      </c>
    </row>
    <row r="20" spans="2:8" ht="30" customHeight="1" x14ac:dyDescent="0.2">
      <c r="B20" s="268"/>
      <c r="C20" s="34" t="str">
        <f>'Memoria Aporte FIA al Ejecutor'!C11</f>
        <v>Equipo Técnico: indicar aquí el nombre del Profesional 4</v>
      </c>
      <c r="D20" s="23">
        <f t="shared" si="1"/>
        <v>0</v>
      </c>
      <c r="E20" s="24">
        <f>'Aportes FIA Consolidado'!G10</f>
        <v>0</v>
      </c>
      <c r="F20" s="24">
        <f>'Memoria Aporte del Ejecutor'!I13+'Memoria Aporte de Asociado 1'!I13+'Memoria Aporte de Asociado 2'!I13+'Memoria Aporte de Asociado 3'!I13+'Memoria Aporte de Asociado 4'!I13+'Memoria Aporte de Asociado 5'!I13+'Memoria Aporte de Asociado 6'!I13+'Memoria Aporte de Asociado 7'!I13+'Memoria Aporte de Asociado 8'!I13+'Memoria Aporte de Asociado 9'!I13+'Memoria Aporte de Asociado 10'!I13</f>
        <v>0</v>
      </c>
      <c r="G20" s="24">
        <f>'Memoria Aporte del Ejecutor'!I99+'Memoria Aporte de Asociado 1'!I99+'Memoria Aporte de Asociado 2'!I99+'Memoria Aporte de Asociado 3'!I99+'Memoria Aporte de Asociado 4'!I99+'Memoria Aporte de Asociado 5'!I99+'Memoria Aporte de Asociado 6'!I99+'Memoria Aporte de Asociado 7'!I99+'Memoria Aporte de Asociado 8'!I99+'Memoria Aporte de Asociado 9'!I99+'Memoria Aporte de Asociado 10'!I99</f>
        <v>0</v>
      </c>
      <c r="H20" s="24">
        <f t="shared" si="0"/>
        <v>0</v>
      </c>
    </row>
    <row r="21" spans="2:8" ht="30" customHeight="1" x14ac:dyDescent="0.2">
      <c r="B21" s="268"/>
      <c r="C21" s="34" t="str">
        <f>'Memoria Aporte FIA al Ejecutor'!C12</f>
        <v>Equipo Técnico: indicar aquí el nombre del Profesional 5</v>
      </c>
      <c r="D21" s="23">
        <f t="shared" si="1"/>
        <v>0</v>
      </c>
      <c r="E21" s="24">
        <f>'Aportes FIA Consolidado'!G11</f>
        <v>0</v>
      </c>
      <c r="F21" s="24">
        <f>'Memoria Aporte del Ejecutor'!I14+'Memoria Aporte de Asociado 1'!I14+'Memoria Aporte de Asociado 2'!I14+'Memoria Aporte de Asociado 3'!I14+'Memoria Aporte de Asociado 4'!I14+'Memoria Aporte de Asociado 5'!I14+'Memoria Aporte de Asociado 6'!I14+'Memoria Aporte de Asociado 7'!I14+'Memoria Aporte de Asociado 8'!I14+'Memoria Aporte de Asociado 9'!I14+'Memoria Aporte de Asociado 10'!I14</f>
        <v>0</v>
      </c>
      <c r="G21" s="24">
        <f>'Memoria Aporte del Ejecutor'!I100+'Memoria Aporte de Asociado 1'!I100+'Memoria Aporte de Asociado 2'!I100+'Memoria Aporte de Asociado 3'!I100+'Memoria Aporte de Asociado 4'!I100+'Memoria Aporte de Asociado 5'!I100+'Memoria Aporte de Asociado 6'!I100+'Memoria Aporte de Asociado 7'!I100+'Memoria Aporte de Asociado 8'!I100+'Memoria Aporte de Asociado 9'!I100+'Memoria Aporte de Asociado 10'!I100</f>
        <v>0</v>
      </c>
      <c r="H21" s="24">
        <f t="shared" si="0"/>
        <v>0</v>
      </c>
    </row>
    <row r="22" spans="2:8" ht="30" customHeight="1" x14ac:dyDescent="0.2">
      <c r="B22" s="268"/>
      <c r="C22" s="34" t="str">
        <f>'Memoria Aporte FIA al Ejecutor'!C13</f>
        <v>Equipo Técnico: indicar aquí el nombre del Profesional 6</v>
      </c>
      <c r="D22" s="23">
        <f t="shared" si="1"/>
        <v>0</v>
      </c>
      <c r="E22" s="24">
        <f>'Aportes FIA Consolidado'!G12</f>
        <v>0</v>
      </c>
      <c r="F22" s="24">
        <f>'Memoria Aporte del Ejecutor'!I15+'Memoria Aporte de Asociado 1'!I15+'Memoria Aporte de Asociado 2'!I15+'Memoria Aporte de Asociado 3'!I15+'Memoria Aporte de Asociado 4'!I15+'Memoria Aporte de Asociado 5'!I15+'Memoria Aporte de Asociado 6'!I15+'Memoria Aporte de Asociado 7'!I15+'Memoria Aporte de Asociado 8'!I15+'Memoria Aporte de Asociado 9'!I15+'Memoria Aporte de Asociado 10'!I15</f>
        <v>0</v>
      </c>
      <c r="G22" s="24">
        <f>'Memoria Aporte del Ejecutor'!I101+'Memoria Aporte de Asociado 1'!I101+'Memoria Aporte de Asociado 2'!I101+'Memoria Aporte de Asociado 3'!I101+'Memoria Aporte de Asociado 4'!I101+'Memoria Aporte de Asociado 5'!I101+'Memoria Aporte de Asociado 6'!I101+'Memoria Aporte de Asociado 7'!I101+'Memoria Aporte de Asociado 8'!I101+'Memoria Aporte de Asociado 9'!I101+'Memoria Aporte de Asociado 10'!I101</f>
        <v>0</v>
      </c>
      <c r="H22" s="24">
        <f t="shared" si="0"/>
        <v>0</v>
      </c>
    </row>
    <row r="23" spans="2:8" ht="30" customHeight="1" x14ac:dyDescent="0.2">
      <c r="B23" s="268"/>
      <c r="C23" s="34" t="str">
        <f>'Memoria Aporte FIA al Ejecutor'!C14</f>
        <v>Equipo Técnico: indicar aquí el nombre del Profesional 7</v>
      </c>
      <c r="D23" s="23">
        <f t="shared" si="1"/>
        <v>0</v>
      </c>
      <c r="E23" s="24">
        <f>'Aportes FIA Consolidado'!G13</f>
        <v>0</v>
      </c>
      <c r="F23" s="24">
        <f>'Memoria Aporte del Ejecutor'!I16+'Memoria Aporte de Asociado 1'!I16+'Memoria Aporte de Asociado 2'!I16+'Memoria Aporte de Asociado 3'!I16+'Memoria Aporte de Asociado 4'!I16+'Memoria Aporte de Asociado 5'!I16+'Memoria Aporte de Asociado 6'!I16+'Memoria Aporte de Asociado 7'!I16+'Memoria Aporte de Asociado 8'!I16+'Memoria Aporte de Asociado 9'!I16+'Memoria Aporte de Asociado 10'!I16</f>
        <v>0</v>
      </c>
      <c r="G23" s="24">
        <f>'Memoria Aporte del Ejecutor'!I102+'Memoria Aporte de Asociado 1'!I102+'Memoria Aporte de Asociado 2'!I102+'Memoria Aporte de Asociado 3'!I102+'Memoria Aporte de Asociado 4'!I102+'Memoria Aporte de Asociado 5'!I102+'Memoria Aporte de Asociado 6'!I102+'Memoria Aporte de Asociado 7'!I102+'Memoria Aporte de Asociado 8'!I102+'Memoria Aporte de Asociado 9'!I102+'Memoria Aporte de Asociado 10'!I102</f>
        <v>0</v>
      </c>
      <c r="H23" s="24">
        <f t="shared" si="0"/>
        <v>0</v>
      </c>
    </row>
    <row r="24" spans="2:8" ht="30" customHeight="1" x14ac:dyDescent="0.2">
      <c r="B24" s="268"/>
      <c r="C24" s="34" t="str">
        <f>'Memoria Aporte FIA al Ejecutor'!C15</f>
        <v>Equipo Técnico: indicar aquí el nombre del Profesional 8</v>
      </c>
      <c r="D24" s="23">
        <f t="shared" si="1"/>
        <v>0</v>
      </c>
      <c r="E24" s="24">
        <f>'Aportes FIA Consolidado'!G14</f>
        <v>0</v>
      </c>
      <c r="F24" s="24">
        <f>'Memoria Aporte del Ejecutor'!I17+'Memoria Aporte de Asociado 1'!I17+'Memoria Aporte de Asociado 2'!I17+'Memoria Aporte de Asociado 3'!I17+'Memoria Aporte de Asociado 4'!I17+'Memoria Aporte de Asociado 5'!I17+'Memoria Aporte de Asociado 6'!I17+'Memoria Aporte de Asociado 7'!I17+'Memoria Aporte de Asociado 8'!I17+'Memoria Aporte de Asociado 9'!I17+'Memoria Aporte de Asociado 10'!I17</f>
        <v>0</v>
      </c>
      <c r="G24" s="24">
        <f>'Memoria Aporte del Ejecutor'!I103+'Memoria Aporte de Asociado 1'!I103+'Memoria Aporte de Asociado 2'!I103+'Memoria Aporte de Asociado 3'!I103+'Memoria Aporte de Asociado 4'!I103+'Memoria Aporte de Asociado 5'!I103+'Memoria Aporte de Asociado 6'!I103+'Memoria Aporte de Asociado 7'!I103+'Memoria Aporte de Asociado 8'!I103+'Memoria Aporte de Asociado 9'!I103+'Memoria Aporte de Asociado 10'!I103</f>
        <v>0</v>
      </c>
      <c r="H24" s="24">
        <f t="shared" si="0"/>
        <v>0</v>
      </c>
    </row>
    <row r="25" spans="2:8" ht="30" customHeight="1" x14ac:dyDescent="0.2">
      <c r="B25" s="268"/>
      <c r="C25" s="34" t="str">
        <f>'Memoria Aporte FIA al Ejecutor'!C16</f>
        <v>Equipo Técnico: indicar aquí el nombre del Profesional 9</v>
      </c>
      <c r="D25" s="23">
        <f t="shared" si="1"/>
        <v>0</v>
      </c>
      <c r="E25" s="24">
        <f>'Aportes FIA Consolidado'!G15</f>
        <v>0</v>
      </c>
      <c r="F25" s="24">
        <f>'Memoria Aporte del Ejecutor'!I18+'Memoria Aporte de Asociado 1'!I18+'Memoria Aporte de Asociado 2'!I18+'Memoria Aporte de Asociado 3'!I18+'Memoria Aporte de Asociado 4'!I18+'Memoria Aporte de Asociado 5'!I18+'Memoria Aporte de Asociado 6'!I18+'Memoria Aporte de Asociado 7'!I18+'Memoria Aporte de Asociado 8'!I18+'Memoria Aporte de Asociado 9'!I18+'Memoria Aporte de Asociado 10'!I18</f>
        <v>0</v>
      </c>
      <c r="G25" s="24">
        <f>'Memoria Aporte del Ejecutor'!I104+'Memoria Aporte de Asociado 1'!I104+'Memoria Aporte de Asociado 2'!I104+'Memoria Aporte de Asociado 3'!I104+'Memoria Aporte de Asociado 4'!I104+'Memoria Aporte de Asociado 5'!I104+'Memoria Aporte de Asociado 6'!I104+'Memoria Aporte de Asociado 7'!I104+'Memoria Aporte de Asociado 8'!I104+'Memoria Aporte de Asociado 9'!I104+'Memoria Aporte de Asociado 10'!I104</f>
        <v>0</v>
      </c>
      <c r="H25" s="24">
        <f>F25+G25</f>
        <v>0</v>
      </c>
    </row>
    <row r="26" spans="2:8" ht="30" customHeight="1" x14ac:dyDescent="0.2">
      <c r="B26" s="268"/>
      <c r="C26" s="34" t="str">
        <f>'Memoria Aporte FIA al Ejecutor'!C17</f>
        <v>Equipo Técnico: indicar aquí el nombre del Profesional 10</v>
      </c>
      <c r="D26" s="23">
        <f t="shared" si="1"/>
        <v>0</v>
      </c>
      <c r="E26" s="24">
        <f>'Aportes FIA Consolidado'!G16</f>
        <v>0</v>
      </c>
      <c r="F26" s="24">
        <f>'Memoria Aporte del Ejecutor'!I19+'Memoria Aporte de Asociado 1'!I19+'Memoria Aporte de Asociado 2'!I19+'Memoria Aporte de Asociado 3'!I19+'Memoria Aporte de Asociado 4'!I19+'Memoria Aporte de Asociado 5'!I19+'Memoria Aporte de Asociado 6'!I19+'Memoria Aporte de Asociado 7'!I19+'Memoria Aporte de Asociado 8'!I19+'Memoria Aporte de Asociado 9'!I19+'Memoria Aporte de Asociado 10'!I19</f>
        <v>0</v>
      </c>
      <c r="G26" s="24">
        <f>'Memoria Aporte del Ejecutor'!I105+'Memoria Aporte de Asociado 1'!I105+'Memoria Aporte de Asociado 2'!I105+'Memoria Aporte de Asociado 3'!I105+'Memoria Aporte de Asociado 4'!I105+'Memoria Aporte de Asociado 5'!I105+'Memoria Aporte de Asociado 6'!I105+'Memoria Aporte de Asociado 7'!I105+'Memoria Aporte de Asociado 8'!I105+'Memoria Aporte de Asociado 9'!I105+'Memoria Aporte de Asociado 10'!I105</f>
        <v>0</v>
      </c>
      <c r="H26" s="24">
        <f t="shared" ref="H26:H39" si="2">F26+G26</f>
        <v>0</v>
      </c>
    </row>
    <row r="27" spans="2:8" ht="30" customHeight="1" x14ac:dyDescent="0.2">
      <c r="B27" s="268"/>
      <c r="C27" s="34" t="s">
        <v>86</v>
      </c>
      <c r="D27" s="23">
        <f t="shared" si="1"/>
        <v>0</v>
      </c>
      <c r="E27" s="24">
        <f>'Aportes FIA Consolidado'!G17</f>
        <v>0</v>
      </c>
      <c r="F27" s="24">
        <f>'Memoria Aporte del Ejecutor'!I20+'Memoria Aporte de Asociado 1'!I20+'Memoria Aporte de Asociado 2'!I20+'Memoria Aporte de Asociado 3'!I20+'Memoria Aporte de Asociado 4'!I20+'Memoria Aporte de Asociado 5'!I20+'Memoria Aporte de Asociado 6'!I20+'Memoria Aporte de Asociado 7'!I20+'Memoria Aporte de Asociado 8'!I20+'Memoria Aporte de Asociado 9'!I20+'Memoria Aporte de Asociado 10'!I20</f>
        <v>0</v>
      </c>
      <c r="G27" s="24">
        <f>'Memoria Aporte del Ejecutor'!I106+'Memoria Aporte de Asociado 1'!I106+'Memoria Aporte de Asociado 2'!I106+'Memoria Aporte de Asociado 3'!I106+'Memoria Aporte de Asociado 4'!I106+'Memoria Aporte de Asociado 5'!I106+'Memoria Aporte de Asociado 6'!I106+'Memoria Aporte de Asociado 7'!I106+'Memoria Aporte de Asociado 8'!I106+'Memoria Aporte de Asociado 9'!I106+'Memoria Aporte de Asociado 10'!I106</f>
        <v>0</v>
      </c>
      <c r="H27" s="24">
        <f>F27+G27</f>
        <v>0</v>
      </c>
    </row>
    <row r="28" spans="2:8" x14ac:dyDescent="0.2">
      <c r="B28" s="268"/>
      <c r="C28" s="34" t="s">
        <v>29</v>
      </c>
      <c r="D28" s="23">
        <f t="shared" si="1"/>
        <v>0</v>
      </c>
      <c r="E28" s="24">
        <f>'Aportes FIA Consolidado'!G18</f>
        <v>0</v>
      </c>
      <c r="F28" s="24">
        <f>'Memoria Aporte del Ejecutor'!I23+'Memoria Aporte de Asociado 1'!I23+'Memoria Aporte de Asociado 2'!I23+'Memoria Aporte de Asociado 3'!I23+'Memoria Aporte de Asociado 4'!I23+'Memoria Aporte de Asociado 5'!I23+'Memoria Aporte de Asociado 6'!I23+'Memoria Aporte de Asociado 7'!I23+'Memoria Aporte de Asociado 8'!I23+'Memoria Aporte de Asociado 9'!I23+'Memoria Aporte de Asociado 10'!I23</f>
        <v>0</v>
      </c>
      <c r="G28" s="25">
        <f>'Memoria Aporte del Ejecutor'!I109+'Memoria Aporte de Asociado 1'!I109+'Memoria Aporte de Asociado 2'!I109+'Memoria Aporte de Asociado 3'!I109+'Memoria Aporte de Asociado 4'!I109+'Memoria Aporte de Asociado 5'!I109+'Memoria Aporte de Asociado 6'!I109+'Memoria Aporte de Asociado 7'!I109+'Memoria Aporte de Asociado 8'!I109+'Memoria Aporte de Asociado 9'!I109+'Memoria Aporte de Asociado 10'!I109</f>
        <v>0</v>
      </c>
      <c r="H28" s="24">
        <f t="shared" si="2"/>
        <v>0</v>
      </c>
    </row>
    <row r="29" spans="2:8" x14ac:dyDescent="0.2">
      <c r="B29" s="268"/>
      <c r="C29" s="34" t="s">
        <v>30</v>
      </c>
      <c r="D29" s="23">
        <f t="shared" si="1"/>
        <v>0</v>
      </c>
      <c r="E29" s="24">
        <f>'Aportes FIA Consolidado'!G19</f>
        <v>0</v>
      </c>
      <c r="F29" s="24">
        <f>'Memoria Aporte del Ejecutor'!I26+'Memoria Aporte de Asociado 1'!I26+'Memoria Aporte de Asociado 2'!I26+'Memoria Aporte de Asociado 3'!I26+'Memoria Aporte de Asociado 4'!I26+'Memoria Aporte de Asociado 5'!I26+'Memoria Aporte de Asociado 6'!I26+'Memoria Aporte de Asociado 7'!I26+'Memoria Aporte de Asociado 8'!I26+'Memoria Aporte de Asociado 9'!I26+'Memoria Aporte de Asociado 10'!I26</f>
        <v>0</v>
      </c>
      <c r="G29" s="25">
        <f>'Memoria Aporte del Ejecutor'!I112+'Memoria Aporte de Asociado 1'!I112+'Memoria Aporte de Asociado 2'!I112+'Memoria Aporte de Asociado 3'!I112+'Memoria Aporte de Asociado 4'!I112+'Memoria Aporte de Asociado 5'!I112+'Memoria Aporte de Asociado 6'!I112+'Memoria Aporte de Asociado 7'!I112+'Memoria Aporte de Asociado 8'!I112+'Memoria Aporte de Asociado 9'!I112+'Memoria Aporte de Asociado 10'!I112</f>
        <v>0</v>
      </c>
      <c r="H29" s="24">
        <f t="shared" si="2"/>
        <v>0</v>
      </c>
    </row>
    <row r="30" spans="2:8" x14ac:dyDescent="0.2">
      <c r="B30" s="269" t="s">
        <v>31</v>
      </c>
      <c r="C30" s="270"/>
      <c r="D30" s="23">
        <f t="shared" si="1"/>
        <v>0</v>
      </c>
      <c r="E30" s="24">
        <f>'Aportes FIA Consolidado'!G20</f>
        <v>0</v>
      </c>
      <c r="F30" s="24">
        <f>'Memoria Aporte del Ejecutor'!I35+'Memoria Aporte de Asociado 1'!I35+'Memoria Aporte de Asociado 2'!I35+'Memoria Aporte de Asociado 3'!I35+'Memoria Aporte de Asociado 4'!I35+'Memoria Aporte de Asociado 5'!I35+'Memoria Aporte de Asociado 6'!I35+'Memoria Aporte de Asociado 7'!I35+'Memoria Aporte de Asociado 8'!I35+'Memoria Aporte de Asociado 9'!I35+'Memoria Aporte de Asociado 10'!I35</f>
        <v>0</v>
      </c>
      <c r="G30" s="25">
        <f>'Memoria Aporte del Ejecutor'!I121+'Memoria Aporte de Asociado 1'!I121+'Memoria Aporte de Asociado 2'!I121+'Memoria Aporte de Asociado 3'!I121+'Memoria Aporte de Asociado 4'!I121+'Memoria Aporte de Asociado 5'!I121+'Memoria Aporte de Asociado 6'!I121+'Memoria Aporte de Asociado 7'!I121+'Memoria Aporte de Asociado 8'!I121+'Memoria Aporte de Asociado 9'!I121+'Memoria Aporte de Asociado 10'!I121</f>
        <v>0</v>
      </c>
      <c r="H30" s="24">
        <f t="shared" si="2"/>
        <v>0</v>
      </c>
    </row>
    <row r="31" spans="2:8" x14ac:dyDescent="0.2">
      <c r="B31" s="269" t="s">
        <v>32</v>
      </c>
      <c r="C31" s="270"/>
      <c r="D31" s="23">
        <f t="shared" si="1"/>
        <v>0</v>
      </c>
      <c r="E31" s="24">
        <f>'Aportes FIA Consolidado'!G21</f>
        <v>0</v>
      </c>
      <c r="F31" s="24">
        <f>'Memoria Aporte del Ejecutor'!I39+'Memoria Aporte de Asociado 1'!I39+'Memoria Aporte de Asociado 2'!I39+'Memoria Aporte de Asociado 3'!I39+'Memoria Aporte de Asociado 4'!I39+'Memoria Aporte de Asociado 5'!I39+'Memoria Aporte de Asociado 6'!I39+'Memoria Aporte de Asociado 7'!I39+'Memoria Aporte de Asociado 8'!I39+'Memoria Aporte de Asociado 9'!I39+'Memoria Aporte de Asociado 10'!I39</f>
        <v>0</v>
      </c>
      <c r="G31" s="25">
        <f>'Memoria Aporte del Ejecutor'!I125+'Memoria Aporte de Asociado 1'!I125+'Memoria Aporte de Asociado 2'!I125+'Memoria Aporte de Asociado 3'!I125+'Memoria Aporte de Asociado 4'!I125+'Memoria Aporte de Asociado 5'!I125+'Memoria Aporte de Asociado 6'!I125+'Memoria Aporte de Asociado 7'!I125+'Memoria Aporte de Asociado 8'!I125+'Memoria Aporte de Asociado 9'!I125+'Memoria Aporte de Asociado 10'!I125</f>
        <v>0</v>
      </c>
      <c r="H31" s="24">
        <f t="shared" si="2"/>
        <v>0</v>
      </c>
    </row>
    <row r="32" spans="2:8" x14ac:dyDescent="0.2">
      <c r="B32" s="269" t="s">
        <v>33</v>
      </c>
      <c r="C32" s="270"/>
      <c r="D32" s="23">
        <f t="shared" si="1"/>
        <v>0</v>
      </c>
      <c r="E32" s="24">
        <f>'Aportes FIA Consolidado'!G22</f>
        <v>0</v>
      </c>
      <c r="F32" s="24">
        <f>'Memoria Aporte del Ejecutor'!I46+'Memoria Aporte de Asociado 1'!I46+'Memoria Aporte de Asociado 2'!I46+'Memoria Aporte de Asociado 3'!I46+'Memoria Aporte de Asociado 4'!I46+'Memoria Aporte de Asociado 5'!I46+'Memoria Aporte de Asociado 6'!I46+'Memoria Aporte de Asociado 7'!I46+'Memoria Aporte de Asociado 8'!I46+'Memoria Aporte de Asociado 9'!I46+'Memoria Aporte de Asociado 10'!I46</f>
        <v>0</v>
      </c>
      <c r="G32" s="25">
        <f>'Memoria Aporte del Ejecutor'!I132+'Memoria Aporte de Asociado 1'!I132+'Memoria Aporte de Asociado 2'!I132+'Memoria Aporte de Asociado 3'!I132+'Memoria Aporte de Asociado 4'!I132+'Memoria Aporte de Asociado 5'!I132+'Memoria Aporte de Asociado 6'!I132+'Memoria Aporte de Asociado 7'!I132+'Memoria Aporte de Asociado 7'!I132+'Memoria Aporte de Asociado 8'!I132+'Memoria Aporte de Asociado 10'!I132</f>
        <v>0</v>
      </c>
      <c r="H32" s="24">
        <f t="shared" si="2"/>
        <v>0</v>
      </c>
    </row>
    <row r="33" spans="2:8" x14ac:dyDescent="0.2">
      <c r="B33" s="269" t="s">
        <v>34</v>
      </c>
      <c r="C33" s="270"/>
      <c r="D33" s="23">
        <f t="shared" si="1"/>
        <v>0</v>
      </c>
      <c r="E33" s="24">
        <f>'Aportes FIA Consolidado'!G23</f>
        <v>0</v>
      </c>
      <c r="F33" s="24">
        <f>'Memoria Aporte del Ejecutor'!I56+'Memoria Aporte de Asociado 1'!I56+'Memoria Aporte de Asociado 2'!I56+'Memoria Aporte de Asociado 3'!I56+'Memoria Aporte de Asociado 4'!I56+'Memoria Aporte de Asociado 5'!I56+'Memoria Aporte de Asociado 6'!I56+'Memoria Aporte de Asociado 7'!I56+'Memoria Aporte de Asociado 8'!I56+'Memoria Aporte de Asociado 9'!I56+'Memoria Aporte de Asociado 10'!I56</f>
        <v>0</v>
      </c>
      <c r="G33" s="25">
        <f>'Memoria Aporte del Ejecutor'!I142+'Memoria Aporte de Asociado 1'!I142+'Memoria Aporte de Asociado 2'!I142+'Memoria Aporte de Asociado 3'!I142+'Memoria Aporte de Asociado 4'!I142+'Memoria Aporte de Asociado 5'!I142+'Memoria Aporte de Asociado 6'!I142+'Memoria Aporte de Asociado 7'!I142+'Memoria Aporte de Asociado 8'!I142+'Memoria Aporte de Asociado 9'!I142+'Memoria Aporte de Asociado 10'!I142</f>
        <v>0</v>
      </c>
      <c r="H33" s="24">
        <f t="shared" si="2"/>
        <v>0</v>
      </c>
    </row>
    <row r="34" spans="2:8" x14ac:dyDescent="0.2">
      <c r="B34" s="269" t="s">
        <v>35</v>
      </c>
      <c r="C34" s="270"/>
      <c r="D34" s="23">
        <f t="shared" si="1"/>
        <v>0</v>
      </c>
      <c r="E34" s="24">
        <f>'Aportes FIA Consolidado'!G24</f>
        <v>0</v>
      </c>
      <c r="F34" s="24">
        <f>'Memoria Aporte del Ejecutor'!I61+'Memoria Aporte de Asociado 1'!I61+'Memoria Aporte de Asociado 2'!I61+'Memoria Aporte de Asociado 3'!I61+'Memoria Aporte de Asociado 4'!I61+'Memoria Aporte de Asociado 5'!I61+'Memoria Aporte de Asociado 6'!I61+'Memoria Aporte de Asociado 7'!I61+'Memoria Aporte de Asociado 8'!I61+'Memoria Aporte de Asociado 9'!I61+'Memoria Aporte de Asociado 10'!I61</f>
        <v>0</v>
      </c>
      <c r="G34" s="25">
        <f>'Memoria Aporte del Ejecutor'!I147+'Memoria Aporte de Asociado 1'!I147+'Memoria Aporte de Asociado 2'!I147+'Memoria Aporte de Asociado 3'!I147+'Memoria Aporte de Asociado 4'!I147+'Memoria Aporte de Asociado 5'!I147+'Memoria Aporte de Asociado 6'!I147+'Memoria Aporte de Asociado 7'!I147+'Memoria Aporte de Asociado 8'!I147+'Memoria Aporte de Asociado 9'!I147+'Memoria Aporte de Asociado 10'!I147</f>
        <v>0</v>
      </c>
      <c r="H34" s="24">
        <f t="shared" si="2"/>
        <v>0</v>
      </c>
    </row>
    <row r="35" spans="2:8" x14ac:dyDescent="0.2">
      <c r="B35" s="278" t="s">
        <v>36</v>
      </c>
      <c r="C35" s="279"/>
      <c r="D35" s="23">
        <f t="shared" si="1"/>
        <v>0</v>
      </c>
      <c r="E35" s="24">
        <f>'Aportes FIA Consolidado'!G25</f>
        <v>0</v>
      </c>
      <c r="F35" s="24">
        <f>'Memoria Aporte del Ejecutor'!I66+'Memoria Aporte de Asociado 1'!I66+'Memoria Aporte de Asociado 2'!I66+'Memoria Aporte de Asociado 3'!I66+'Memoria Aporte de Asociado 4'!I66+'Memoria Aporte de Asociado 5'!I66+'Memoria Aporte de Asociado 6'!I66+'Memoria Aporte de Asociado 7'!I66+'Memoria Aporte de Asociado 8'!I66+'Memoria Aporte de Asociado 9'!I66+'Memoria Aporte de Asociado 10'!I66</f>
        <v>0</v>
      </c>
      <c r="G35" s="25">
        <f>'Memoria Aporte del Ejecutor'!I151+'Memoria Aporte de Asociado 1'!I151+'Memoria Aporte de Asociado 2'!I151+'Memoria Aporte de Asociado 3'!I151+'Memoria Aporte de Asociado 4'!I151+'Memoria Aporte de Asociado 5'!I151+'Memoria Aporte de Asociado 6'!I151+'Memoria Aporte de Asociado 7'!I151+'Memoria Aporte de Asociado 8'!I151+'Memoria Aporte de Asociado 9'!I151+'Memoria Aporte de Asociado 10'!I151</f>
        <v>0</v>
      </c>
      <c r="H35" s="24">
        <f t="shared" si="2"/>
        <v>0</v>
      </c>
    </row>
    <row r="36" spans="2:8" x14ac:dyDescent="0.2">
      <c r="B36" s="278" t="s">
        <v>37</v>
      </c>
      <c r="C36" s="279"/>
      <c r="D36" s="23">
        <f t="shared" si="1"/>
        <v>0</v>
      </c>
      <c r="E36" s="24">
        <f>'Aportes FIA Consolidado'!G26</f>
        <v>0</v>
      </c>
      <c r="F36" s="24">
        <f>'Memoria Aporte del Ejecutor'!I70+'Memoria Aporte de Asociado 1'!I70+'Memoria Aporte de Asociado 2'!I70+'Memoria Aporte de Asociado 3'!I70+'Memoria Aporte de Asociado 4'!I70+'Memoria Aporte de Asociado 5'!I70+'Memoria Aporte de Asociado 6'!I70+'Memoria Aporte de Asociado 7'!I70+'Memoria Aporte de Asociado 8'!I70+'Memoria Aporte de Asociado 9'!I70+'Memoria Aporte de Asociado 10'!I70</f>
        <v>0</v>
      </c>
      <c r="G36" s="25">
        <f>'Memoria Aporte del Ejecutor'!I155+'Memoria Aporte de Asociado 1'!I155+'Memoria Aporte de Asociado 2'!I155+'Memoria Aporte de Asociado 3'!I155+'Memoria Aporte de Asociado 4'!I155+'Memoria Aporte de Asociado 5'!I155+'Memoria Aporte de Asociado 6'!I155+'Memoria Aporte de Asociado 7'!I155+'Memoria Aporte de Asociado 8'!I155+'Memoria Aporte de Asociado 9'!I155+'Memoria Aporte de Asociado 10'!I155</f>
        <v>0</v>
      </c>
      <c r="H36" s="24">
        <f t="shared" si="2"/>
        <v>0</v>
      </c>
    </row>
    <row r="37" spans="2:8" x14ac:dyDescent="0.2">
      <c r="B37" s="278" t="s">
        <v>38</v>
      </c>
      <c r="C37" s="279"/>
      <c r="D37" s="23">
        <f t="shared" si="1"/>
        <v>0</v>
      </c>
      <c r="E37" s="24">
        <f>'Aportes FIA Consolidado'!G27</f>
        <v>0</v>
      </c>
      <c r="F37" s="24">
        <f>'Memoria Aporte del Ejecutor'!I76+'Memoria Aporte de Asociado 1'!I76+'Memoria Aporte de Asociado 2'!I76+'Memoria Aporte de Asociado 3'!I76+'Memoria Aporte de Asociado 4'!I76+'Memoria Aporte de Asociado 5'!I76+'Memoria Aporte de Asociado 6'!I76+'Memoria Aporte de Asociado 7'!I76+'Memoria Aporte de Asociado 8'!I76+'Memoria Aporte de Asociado 9'!I76+'Memoria Aporte de Asociado 10'!I76</f>
        <v>0</v>
      </c>
      <c r="G37" s="25">
        <f>'Memoria Aporte del Ejecutor'!I164+'Memoria Aporte de Asociado 1'!I164+'Memoria Aporte de Asociado 2'!I164+'Memoria Aporte de Asociado 3'!I164+'Memoria Aporte de Asociado 4'!I164+'Memoria Aporte de Asociado 5'!I164+'Memoria Aporte de Asociado 6'!I164+'Memoria Aporte de Asociado 7'!I164+'Memoria Aporte de Asociado 8'!I164+'Memoria Aporte de Asociado 9'!I164+'Memoria Aporte de Asociado 10'!I164</f>
        <v>0</v>
      </c>
      <c r="H37" s="24">
        <f t="shared" si="2"/>
        <v>0</v>
      </c>
    </row>
    <row r="38" spans="2:8" x14ac:dyDescent="0.2">
      <c r="B38" s="278" t="s">
        <v>39</v>
      </c>
      <c r="C38" s="279"/>
      <c r="D38" s="23">
        <f t="shared" si="1"/>
        <v>0</v>
      </c>
      <c r="E38" s="24">
        <f>'Aportes FIA Consolidado'!G28</f>
        <v>0</v>
      </c>
      <c r="F38" s="24">
        <f>'Memoria Aporte del Ejecutor'!I79+'Memoria Aporte de Asociado 1'!I79+'Memoria Aporte de Asociado 2'!I79+'Memoria Aporte de Asociado 3'!I79+'Memoria Aporte de Asociado 4'!I79+'Memoria Aporte de Asociado 5'!I79+'Memoria Aporte de Asociado 6'!I79+'Memoria Aporte de Asociado 7'!I79+'Memoria Aporte de Asociado 8'!I79+'Memoria Aporte de Asociado 9'!I79+'Memoria Aporte de Asociado 10'!I79</f>
        <v>0</v>
      </c>
      <c r="G38" s="25">
        <f>'Memoria Aporte del Ejecutor'!I167+'Memoria Aporte de Asociado 1'!I167+'Memoria Aporte de Asociado 2'!I167+'Memoria Aporte de Asociado 3'!I167+'Memoria Aporte de Asociado 4'!I167+'Memoria Aporte de Asociado 5'!I167+'Memoria Aporte de Asociado 6'!I167+'Memoria Aporte de Asociado 7'!I167+'Memoria Aporte de Asociado 8'!I167+'Memoria Aporte de Asociado 9'!I167+'Memoria Aporte de Asociado 10'!I167</f>
        <v>0</v>
      </c>
      <c r="H38" s="24">
        <f t="shared" si="2"/>
        <v>0</v>
      </c>
    </row>
    <row r="39" spans="2:8" x14ac:dyDescent="0.2">
      <c r="B39" s="278" t="s">
        <v>40</v>
      </c>
      <c r="C39" s="279"/>
      <c r="D39" s="23">
        <f t="shared" si="1"/>
        <v>0</v>
      </c>
      <c r="E39" s="24">
        <f>'Aportes FIA Consolidado'!G29</f>
        <v>0</v>
      </c>
      <c r="F39" s="24">
        <f>'Memoria Aporte del Ejecutor'!I82+'Memoria Aporte de Asociado 1'!I82+'Memoria Aporte de Asociado 2'!I82+'Memoria Aporte de Asociado 3'!I82+'Memoria Aporte de Asociado 4'!I82+'Memoria Aporte de Asociado 5'!I82+'Memoria Aporte de Asociado 6'!I82+'Memoria Aporte de Asociado 7'!I82+'Memoria Aporte de Asociado 8'!I82+'Memoria Aporte de Asociado 9'!I82+'Memoria Aporte de Asociado 10'!I82</f>
        <v>0</v>
      </c>
      <c r="G39" s="25">
        <f>'Memoria Aporte del Ejecutor'!I170+'Memoria Aporte de Asociado 1'!I170+'Memoria Aporte de Asociado 2'!I170+'Memoria Aporte de Asociado 3'!I170+'Memoria Aporte de Asociado 4'!I170+'Memoria Aporte de Asociado 5'!I170+'Memoria Aporte de Asociado 6'!I170+'Memoria Aporte de Asociado 7'!I170+'Memoria Aporte de Asociado 8'!I170+'Memoria Aporte de Asociado 9'!I170+'Memoria Aporte de Asociado 10'!I170</f>
        <v>0</v>
      </c>
      <c r="H39" s="24">
        <f t="shared" si="2"/>
        <v>0</v>
      </c>
    </row>
    <row r="40" spans="2:8" x14ac:dyDescent="0.2">
      <c r="B40" s="271" t="s">
        <v>26</v>
      </c>
      <c r="C40" s="271"/>
      <c r="D40" s="49">
        <f>SUM(D15:D39)</f>
        <v>0</v>
      </c>
      <c r="E40" s="49">
        <f>SUM(E15:E39)</f>
        <v>0</v>
      </c>
      <c r="F40" s="49">
        <f>SUM(F15:F39)</f>
        <v>0</v>
      </c>
      <c r="G40" s="49">
        <f>SUM(G15:G39)</f>
        <v>0</v>
      </c>
      <c r="H40" s="49">
        <f>SUM(H15:H39)</f>
        <v>0</v>
      </c>
    </row>
    <row r="41" spans="2:8" x14ac:dyDescent="0.2">
      <c r="F41" s="26"/>
    </row>
    <row r="43" spans="2:8" x14ac:dyDescent="0.2">
      <c r="B43" s="19" t="s">
        <v>49</v>
      </c>
    </row>
    <row r="45" spans="2:8" x14ac:dyDescent="0.2">
      <c r="B45" s="280" t="s">
        <v>47</v>
      </c>
      <c r="C45" s="281"/>
      <c r="D45" s="272" t="s">
        <v>46</v>
      </c>
      <c r="E45" s="273"/>
      <c r="F45" s="272" t="s">
        <v>26</v>
      </c>
    </row>
    <row r="46" spans="2:8" x14ac:dyDescent="0.2">
      <c r="B46" s="281"/>
      <c r="C46" s="281"/>
      <c r="D46" s="29" t="s">
        <v>27</v>
      </c>
      <c r="E46" s="29" t="s">
        <v>42</v>
      </c>
      <c r="F46" s="273"/>
    </row>
    <row r="47" spans="2:8" x14ac:dyDescent="0.2">
      <c r="B47" s="274" t="str">
        <f>'Memoria Aporte del Ejecutor'!B3</f>
        <v>"INDICAR AQUÍ NOMBRE EJECUTOR"</v>
      </c>
      <c r="C47" s="275"/>
      <c r="D47" s="23">
        <f>'Memoria Aporte del Ejecutor'!I84</f>
        <v>0</v>
      </c>
      <c r="E47" s="30">
        <f>'Memoria Aporte del Ejecutor'!I172</f>
        <v>0</v>
      </c>
      <c r="F47" s="31">
        <f>D47+E47</f>
        <v>0</v>
      </c>
    </row>
    <row r="48" spans="2:8" x14ac:dyDescent="0.2">
      <c r="B48" s="274" t="str">
        <f>IF('Memoria Aporte de Asociado 1'!B3="NOMBRE O RAZÓN SOCIAL ASOCIADO 1","",'Memoria Aporte de Asociado 1'!B3)</f>
        <v>"INDICAR AQUÍ NOMBRE ASOCIADO 1"</v>
      </c>
      <c r="C48" s="275"/>
      <c r="D48" s="23">
        <f>'Memoria Aporte de Asociado 1'!I84</f>
        <v>0</v>
      </c>
      <c r="E48" s="30">
        <f>'Memoria Aporte de Asociado 1'!I172</f>
        <v>0</v>
      </c>
      <c r="F48" s="31">
        <f t="shared" ref="F48:F58" si="3">D48+E48</f>
        <v>0</v>
      </c>
    </row>
    <row r="49" spans="2:6" x14ac:dyDescent="0.2">
      <c r="B49" s="274" t="str">
        <f>IF('Memoria Aporte de Asociado 2'!B3="NOMBRE O RAZÓN SOCIAL ASOCIADO 2","",'Memoria Aporte de Asociado 2'!B3)</f>
        <v>"INDICAR AQUÍ NOMBRE ASOCIADO 2"</v>
      </c>
      <c r="C49" s="275"/>
      <c r="D49" s="23">
        <f>'Memoria Aporte de Asociado 2'!I84</f>
        <v>0</v>
      </c>
      <c r="E49" s="30">
        <f>'Memoria Aporte de Asociado 2'!I172</f>
        <v>0</v>
      </c>
      <c r="F49" s="31">
        <f t="shared" si="3"/>
        <v>0</v>
      </c>
    </row>
    <row r="50" spans="2:6" x14ac:dyDescent="0.2">
      <c r="B50" s="274" t="str">
        <f>IF('Memoria Aporte de Asociado 3'!B3="NOMBRE O RAZÓN SOCIAL ASOCIADO 3","",'Memoria Aporte de Asociado 3'!B3)</f>
        <v>"INDICAR AQUÍ NOMBRE ASOCIADO 3"</v>
      </c>
      <c r="C50" s="275"/>
      <c r="D50" s="23">
        <f>'Memoria Aporte de Asociado 3'!I84</f>
        <v>0</v>
      </c>
      <c r="E50" s="30">
        <f>'Memoria Aporte de Asociado 3'!I172</f>
        <v>0</v>
      </c>
      <c r="F50" s="31">
        <f t="shared" si="3"/>
        <v>0</v>
      </c>
    </row>
    <row r="51" spans="2:6" x14ac:dyDescent="0.2">
      <c r="B51" s="274" t="str">
        <f>IF('Memoria Aporte de Asociado 4'!B3="NOMBRE O RAZÓN SOCIAL ASOCIADO 4","",'Memoria Aporte de Asociado 4'!B3)</f>
        <v>"INDICAR AQUÍ NOMBRE ASOCIADO 4"</v>
      </c>
      <c r="C51" s="275"/>
      <c r="D51" s="23">
        <f>'Memoria Aporte de Asociado 4'!I84</f>
        <v>0</v>
      </c>
      <c r="E51" s="30">
        <f>'Memoria Aporte de Asociado 4'!I172</f>
        <v>0</v>
      </c>
      <c r="F51" s="31">
        <f t="shared" si="3"/>
        <v>0</v>
      </c>
    </row>
    <row r="52" spans="2:6" x14ac:dyDescent="0.2">
      <c r="B52" s="274" t="str">
        <f>IF('Memoria Aporte de Asociado 5'!B3="NOMBRE O RAZÓN SOCIAL ASOCIADO 5","",'Memoria Aporte de Asociado 5'!B3)</f>
        <v>"INDICAR AQUÍ NOMBRE ASOCIADO 5"</v>
      </c>
      <c r="C52" s="275"/>
      <c r="D52" s="23">
        <f>'Memoria Aporte de Asociado 5'!I84</f>
        <v>0</v>
      </c>
      <c r="E52" s="30">
        <f>'Memoria Aporte de Asociado 5'!I172</f>
        <v>0</v>
      </c>
      <c r="F52" s="31">
        <f t="shared" si="3"/>
        <v>0</v>
      </c>
    </row>
    <row r="53" spans="2:6" x14ac:dyDescent="0.2">
      <c r="B53" s="274" t="str">
        <f>IF('Memoria Aporte de Asociado 6'!B3="NOMBRE O RAZÓN SOCIAL ASOCIADO 6","",'Memoria Aporte de Asociado 6'!B3)</f>
        <v>"INDICAR AQUÍ NOMBRE ASOCIADO 6"</v>
      </c>
      <c r="C53" s="275"/>
      <c r="D53" s="23">
        <f>'Memoria Aporte de Asociado 6'!I84</f>
        <v>0</v>
      </c>
      <c r="E53" s="30">
        <f>'Memoria Aporte de Asociado 6'!I172</f>
        <v>0</v>
      </c>
      <c r="F53" s="31">
        <f t="shared" si="3"/>
        <v>0</v>
      </c>
    </row>
    <row r="54" spans="2:6" x14ac:dyDescent="0.2">
      <c r="B54" s="276" t="str">
        <f>IF('Memoria Aporte de Asociado 7'!B3="NOMBRE O RAZÓN SOCIAL ASOCIADO 7","",'Memoria Aporte de Asociado 7'!B3)</f>
        <v>"INDICAR AQUÍ NOMBRE ASOCIADO 7"</v>
      </c>
      <c r="C54" s="277"/>
      <c r="D54" s="172">
        <f>'Memoria Aporte de Asociado 7'!I84</f>
        <v>0</v>
      </c>
      <c r="E54" s="30">
        <f>'Memoria Aporte de Asociado 7'!I172</f>
        <v>0</v>
      </c>
      <c r="F54" s="41">
        <f>D54+E54</f>
        <v>0</v>
      </c>
    </row>
    <row r="55" spans="2:6" x14ac:dyDescent="0.2">
      <c r="B55" s="276" t="str">
        <f>IF('Memoria Aporte de Asociado 8'!B3="NOMBRE O RAZÓN SOCIAL ASOCIADO 8","",'Memoria Aporte de Asociado 8'!B3)</f>
        <v>"INDICAR AQUÍ NOMBRE ASOCIADO 8"</v>
      </c>
      <c r="C55" s="277"/>
      <c r="D55" s="172">
        <f>'Memoria Aporte de Asociado 8'!I84</f>
        <v>0</v>
      </c>
      <c r="E55" s="30">
        <f>'Memoria Aporte de Asociado 8'!I172</f>
        <v>0</v>
      </c>
      <c r="F55" s="41">
        <f>D55+E55</f>
        <v>0</v>
      </c>
    </row>
    <row r="56" spans="2:6" x14ac:dyDescent="0.2">
      <c r="B56" s="276" t="str">
        <f>IF('Memoria Aporte de Asociado 9'!B3="NOMBRE O RAZÓN SOCIAL ASOCIADO 9","",'Memoria Aporte de Asociado 9'!B3)</f>
        <v>"INDICAR AQUÍ NOMBRE ASOCIADO 9"</v>
      </c>
      <c r="C56" s="277"/>
      <c r="D56" s="172">
        <f>'Memoria Aporte de Asociado 9'!I84</f>
        <v>0</v>
      </c>
      <c r="E56" s="30">
        <f>'Memoria Aporte de Asociado 9'!I172</f>
        <v>0</v>
      </c>
      <c r="F56" s="41">
        <f>D56+E56</f>
        <v>0</v>
      </c>
    </row>
    <row r="57" spans="2:6" x14ac:dyDescent="0.2">
      <c r="B57" s="276" t="str">
        <f>IF('Memoria Aporte de Asociado 10'!B3="NOMBRE O RAZÓN SOCIAL ASOCIADO 10","",'Memoria Aporte de Asociado 10'!B3)</f>
        <v>"INDICAR AQUÍ NOMBRE ASOCIADO 10"</v>
      </c>
      <c r="C57" s="277"/>
      <c r="D57" s="172">
        <f>'Memoria Aporte de Asociado 10'!I84</f>
        <v>0</v>
      </c>
      <c r="E57" s="30">
        <f>'Memoria Aporte de Asociado 10'!I172</f>
        <v>0</v>
      </c>
      <c r="F57" s="41">
        <f>D57+E57</f>
        <v>0</v>
      </c>
    </row>
    <row r="58" spans="2:6" x14ac:dyDescent="0.2">
      <c r="B58" s="265" t="s">
        <v>26</v>
      </c>
      <c r="C58" s="266"/>
      <c r="D58" s="47">
        <f>SUM(D47:D53)</f>
        <v>0</v>
      </c>
      <c r="E58" s="50">
        <f>SUM(E47:E53)</f>
        <v>0</v>
      </c>
      <c r="F58" s="47">
        <f t="shared" si="3"/>
        <v>0</v>
      </c>
    </row>
  </sheetData>
  <sheetProtection password="DC06" sheet="1" objects="1" scenarios="1" formatColumns="0" formatRows="0"/>
  <mergeCells count="35">
    <mergeCell ref="B52:C52"/>
    <mergeCell ref="B4:C4"/>
    <mergeCell ref="B5:B7"/>
    <mergeCell ref="B39:C39"/>
    <mergeCell ref="B38:C38"/>
    <mergeCell ref="B34:C34"/>
    <mergeCell ref="B37:C37"/>
    <mergeCell ref="B8:C8"/>
    <mergeCell ref="E13:E14"/>
    <mergeCell ref="B35:C35"/>
    <mergeCell ref="B50:C50"/>
    <mergeCell ref="C13:C14"/>
    <mergeCell ref="D13:D14"/>
    <mergeCell ref="B33:C33"/>
    <mergeCell ref="B40:C40"/>
    <mergeCell ref="B36:C36"/>
    <mergeCell ref="B45:C46"/>
    <mergeCell ref="B48:C48"/>
    <mergeCell ref="B49:C49"/>
    <mergeCell ref="B58:C58"/>
    <mergeCell ref="F13:H13"/>
    <mergeCell ref="B15:B29"/>
    <mergeCell ref="B30:C30"/>
    <mergeCell ref="B31:C31"/>
    <mergeCell ref="B32:C32"/>
    <mergeCell ref="B13:B14"/>
    <mergeCell ref="D45:E45"/>
    <mergeCell ref="B47:C47"/>
    <mergeCell ref="F45:F46"/>
    <mergeCell ref="B56:C56"/>
    <mergeCell ref="B57:C57"/>
    <mergeCell ref="B54:C54"/>
    <mergeCell ref="B55:C55"/>
    <mergeCell ref="B51:C51"/>
    <mergeCell ref="B53:C53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G30"/>
  <sheetViews>
    <sheetView workbookViewId="0">
      <selection activeCell="B1" sqref="B1"/>
    </sheetView>
  </sheetViews>
  <sheetFormatPr baseColWidth="10" defaultColWidth="9.140625" defaultRowHeight="12.75" x14ac:dyDescent="0.2"/>
  <cols>
    <col min="1" max="1" width="1.42578125" style="4" customWidth="1"/>
    <col min="2" max="2" width="10.28515625" style="4" customWidth="1"/>
    <col min="3" max="3" width="27.5703125" style="4" customWidth="1"/>
    <col min="4" max="4" width="15.7109375" style="4" customWidth="1"/>
    <col min="5" max="5" width="15.7109375" style="7" customWidth="1"/>
    <col min="6" max="6" width="15.7109375" style="4" customWidth="1"/>
    <col min="7" max="7" width="15.140625" style="4" customWidth="1"/>
    <col min="8" max="16384" width="9.140625" style="4"/>
  </cols>
  <sheetData>
    <row r="1" spans="2:7" x14ac:dyDescent="0.2">
      <c r="F1" s="14"/>
    </row>
    <row r="2" spans="2:7" x14ac:dyDescent="0.2">
      <c r="B2" s="5" t="s">
        <v>85</v>
      </c>
      <c r="F2" s="14"/>
    </row>
    <row r="3" spans="2:7" x14ac:dyDescent="0.2">
      <c r="F3" s="14"/>
    </row>
    <row r="4" spans="2:7" ht="39" customHeight="1" x14ac:dyDescent="0.2">
      <c r="B4" s="174" t="s">
        <v>13</v>
      </c>
      <c r="C4" s="174" t="s">
        <v>25</v>
      </c>
      <c r="D4" s="17" t="str">
        <f>'Memoria Aporte FIA al Ejecutor'!B3</f>
        <v>"INDICAR AQUÍ NOMBRE EJECUTOR"</v>
      </c>
      <c r="E4" s="17" t="str">
        <f>'Memoria Aporte FIA a Asociado 1'!B3</f>
        <v>"INDICAR AQUÍ NOMBRE ASOCIADO 1"</v>
      </c>
      <c r="F4" s="17" t="str">
        <f>'Memoria Aporte FIA a Asociado 2'!B3</f>
        <v>"INDICAR AQUÍ NOMBRE ASOCIADO 2"</v>
      </c>
      <c r="G4" s="17" t="s">
        <v>26</v>
      </c>
    </row>
    <row r="5" spans="2:7" ht="30" customHeight="1" x14ac:dyDescent="0.2">
      <c r="B5" s="287" t="s">
        <v>28</v>
      </c>
      <c r="C5" s="33" t="str">
        <f>'Memoria Aporte FIA al Ejecutor'!C6</f>
        <v>Coordinador: indicar aquí el nombre completo</v>
      </c>
      <c r="D5" s="15">
        <f>'Memoria Aporte FIA al Ejecutor'!I6</f>
        <v>0</v>
      </c>
      <c r="E5" s="15">
        <f>'Memoria Aporte FIA a Asociado 1'!I6</f>
        <v>0</v>
      </c>
      <c r="F5" s="15">
        <f>'Memoria Aporte FIA a Asociado 2'!I6</f>
        <v>0</v>
      </c>
      <c r="G5" s="16">
        <f>SUM(D5:F5)</f>
        <v>0</v>
      </c>
    </row>
    <row r="6" spans="2:7" ht="30" customHeight="1" x14ac:dyDescent="0.2">
      <c r="B6" s="288"/>
      <c r="C6" s="33" t="str">
        <f>'Memoria Aporte FIA al Ejecutor'!C7</f>
        <v>Coordinador Alterno: indicar aquí el nombre completo</v>
      </c>
      <c r="D6" s="15">
        <f>'Memoria Aporte FIA al Ejecutor'!I7</f>
        <v>0</v>
      </c>
      <c r="E6" s="15">
        <f>'Memoria Aporte FIA a Asociado 1'!I7</f>
        <v>0</v>
      </c>
      <c r="F6" s="15">
        <f>'Memoria Aporte FIA a Asociado 2'!I7</f>
        <v>0</v>
      </c>
      <c r="G6" s="16">
        <f t="shared" ref="G6:G29" si="0">SUM(D6:F6)</f>
        <v>0</v>
      </c>
    </row>
    <row r="7" spans="2:7" ht="30" customHeight="1" x14ac:dyDescent="0.2">
      <c r="B7" s="288"/>
      <c r="C7" s="33" t="str">
        <f>'Memoria Aporte FIA al Ejecutor'!C8</f>
        <v>Equipo Técnico: indicar aquí el nombre del Profesional 1</v>
      </c>
      <c r="D7" s="15">
        <f>'Memoria Aporte FIA al Ejecutor'!I8</f>
        <v>0</v>
      </c>
      <c r="E7" s="15">
        <f>'Memoria Aporte FIA a Asociado 1'!I8</f>
        <v>0</v>
      </c>
      <c r="F7" s="15">
        <f>'Memoria Aporte FIA a Asociado 2'!I8</f>
        <v>0</v>
      </c>
      <c r="G7" s="16">
        <f t="shared" si="0"/>
        <v>0</v>
      </c>
    </row>
    <row r="8" spans="2:7" ht="30" customHeight="1" x14ac:dyDescent="0.2">
      <c r="B8" s="288"/>
      <c r="C8" s="33" t="str">
        <f>'Memoria Aporte FIA al Ejecutor'!C9</f>
        <v>Equipo Técnico: indicar aquí el nombre del Profesional 2</v>
      </c>
      <c r="D8" s="15">
        <f>'Memoria Aporte FIA al Ejecutor'!I9</f>
        <v>0</v>
      </c>
      <c r="E8" s="15">
        <f>'Memoria Aporte FIA a Asociado 1'!I9</f>
        <v>0</v>
      </c>
      <c r="F8" s="15">
        <f>'Memoria Aporte FIA a Asociado 2'!I9</f>
        <v>0</v>
      </c>
      <c r="G8" s="16">
        <f t="shared" si="0"/>
        <v>0</v>
      </c>
    </row>
    <row r="9" spans="2:7" ht="30" customHeight="1" x14ac:dyDescent="0.2">
      <c r="B9" s="288"/>
      <c r="C9" s="33" t="str">
        <f>'Memoria Aporte FIA al Ejecutor'!C10</f>
        <v>Equipo Técnico: indicar aquí el nombre del Profesional 3</v>
      </c>
      <c r="D9" s="15">
        <f>'Memoria Aporte FIA al Ejecutor'!I10</f>
        <v>0</v>
      </c>
      <c r="E9" s="15">
        <f>'Memoria Aporte FIA a Asociado 1'!I10</f>
        <v>0</v>
      </c>
      <c r="F9" s="15">
        <f>'Memoria Aporte FIA a Asociado 2'!I10</f>
        <v>0</v>
      </c>
      <c r="G9" s="16">
        <f t="shared" si="0"/>
        <v>0</v>
      </c>
    </row>
    <row r="10" spans="2:7" ht="30" customHeight="1" x14ac:dyDescent="0.2">
      <c r="B10" s="288"/>
      <c r="C10" s="33" t="str">
        <f>'Memoria Aporte FIA al Ejecutor'!C11</f>
        <v>Equipo Técnico: indicar aquí el nombre del Profesional 4</v>
      </c>
      <c r="D10" s="15">
        <f>'Memoria Aporte FIA al Ejecutor'!I11</f>
        <v>0</v>
      </c>
      <c r="E10" s="15">
        <f>'Memoria Aporte FIA a Asociado 1'!I11</f>
        <v>0</v>
      </c>
      <c r="F10" s="15">
        <f>'Memoria Aporte FIA a Asociado 2'!I11</f>
        <v>0</v>
      </c>
      <c r="G10" s="16">
        <f t="shared" si="0"/>
        <v>0</v>
      </c>
    </row>
    <row r="11" spans="2:7" ht="30" customHeight="1" x14ac:dyDescent="0.2">
      <c r="B11" s="288"/>
      <c r="C11" s="33" t="str">
        <f>'Memoria Aporte FIA al Ejecutor'!C12</f>
        <v>Equipo Técnico: indicar aquí el nombre del Profesional 5</v>
      </c>
      <c r="D11" s="15">
        <f>'Memoria Aporte FIA al Ejecutor'!I12</f>
        <v>0</v>
      </c>
      <c r="E11" s="15">
        <f>'Memoria Aporte FIA a Asociado 1'!I12</f>
        <v>0</v>
      </c>
      <c r="F11" s="15">
        <f>'Memoria Aporte FIA a Asociado 2'!I12</f>
        <v>0</v>
      </c>
      <c r="G11" s="16">
        <f t="shared" si="0"/>
        <v>0</v>
      </c>
    </row>
    <row r="12" spans="2:7" ht="30" customHeight="1" x14ac:dyDescent="0.2">
      <c r="B12" s="288"/>
      <c r="C12" s="33" t="str">
        <f>'Memoria Aporte FIA al Ejecutor'!C13</f>
        <v>Equipo Técnico: indicar aquí el nombre del Profesional 6</v>
      </c>
      <c r="D12" s="15">
        <f>'Memoria Aporte FIA al Ejecutor'!I13</f>
        <v>0</v>
      </c>
      <c r="E12" s="15">
        <f>'Memoria Aporte FIA a Asociado 1'!I13</f>
        <v>0</v>
      </c>
      <c r="F12" s="15">
        <f>'Memoria Aporte FIA a Asociado 2'!I13</f>
        <v>0</v>
      </c>
      <c r="G12" s="16">
        <f t="shared" si="0"/>
        <v>0</v>
      </c>
    </row>
    <row r="13" spans="2:7" ht="30" customHeight="1" x14ac:dyDescent="0.2">
      <c r="B13" s="288"/>
      <c r="C13" s="33" t="str">
        <f>'Memoria Aporte FIA al Ejecutor'!C14</f>
        <v>Equipo Técnico: indicar aquí el nombre del Profesional 7</v>
      </c>
      <c r="D13" s="15">
        <f>'Memoria Aporte FIA al Ejecutor'!I14</f>
        <v>0</v>
      </c>
      <c r="E13" s="15">
        <f>'Memoria Aporte FIA a Asociado 1'!I14</f>
        <v>0</v>
      </c>
      <c r="F13" s="15">
        <f>'Memoria Aporte FIA a Asociado 2'!I14</f>
        <v>0</v>
      </c>
      <c r="G13" s="16">
        <f t="shared" si="0"/>
        <v>0</v>
      </c>
    </row>
    <row r="14" spans="2:7" ht="30" customHeight="1" x14ac:dyDescent="0.2">
      <c r="B14" s="288"/>
      <c r="C14" s="33" t="str">
        <f>'Memoria Aporte FIA al Ejecutor'!C15</f>
        <v>Equipo Técnico: indicar aquí el nombre del Profesional 8</v>
      </c>
      <c r="D14" s="15">
        <f>'Memoria Aporte FIA al Ejecutor'!I15</f>
        <v>0</v>
      </c>
      <c r="E14" s="15">
        <f>'Memoria Aporte FIA a Asociado 1'!I15</f>
        <v>0</v>
      </c>
      <c r="F14" s="15">
        <f>'Memoria Aporte FIA a Asociado 2'!I15</f>
        <v>0</v>
      </c>
      <c r="G14" s="16">
        <f t="shared" si="0"/>
        <v>0</v>
      </c>
    </row>
    <row r="15" spans="2:7" ht="30" customHeight="1" x14ac:dyDescent="0.2">
      <c r="B15" s="288"/>
      <c r="C15" s="33" t="str">
        <f>'Memoria Aporte FIA al Ejecutor'!C16</f>
        <v>Equipo Técnico: indicar aquí el nombre del Profesional 9</v>
      </c>
      <c r="D15" s="15">
        <f>'Memoria Aporte FIA al Ejecutor'!I16</f>
        <v>0</v>
      </c>
      <c r="E15" s="15">
        <f>'Memoria Aporte FIA a Asociado 1'!I16</f>
        <v>0</v>
      </c>
      <c r="F15" s="15">
        <f>'Memoria Aporte FIA a Asociado 2'!I16</f>
        <v>0</v>
      </c>
      <c r="G15" s="16">
        <f t="shared" si="0"/>
        <v>0</v>
      </c>
    </row>
    <row r="16" spans="2:7" ht="30" customHeight="1" x14ac:dyDescent="0.2">
      <c r="B16" s="288"/>
      <c r="C16" s="33" t="str">
        <f>'Memoria Aporte FIA al Ejecutor'!C17</f>
        <v>Equipo Técnico: indicar aquí el nombre del Profesional 10</v>
      </c>
      <c r="D16" s="15">
        <f>'Memoria Aporte FIA al Ejecutor'!I17</f>
        <v>0</v>
      </c>
      <c r="E16" s="15">
        <f>'Memoria Aporte FIA a Asociado 1'!I17</f>
        <v>0</v>
      </c>
      <c r="F16" s="15">
        <f>'Memoria Aporte FIA a Asociado 2'!I17</f>
        <v>0</v>
      </c>
      <c r="G16" s="16">
        <f t="shared" si="0"/>
        <v>0</v>
      </c>
    </row>
    <row r="17" spans="2:7" ht="30" customHeight="1" x14ac:dyDescent="0.2">
      <c r="B17" s="288"/>
      <c r="C17" s="34" t="s">
        <v>86</v>
      </c>
      <c r="D17" s="211">
        <f>'Memoria Aporte FIA al Ejecutor'!I18</f>
        <v>0</v>
      </c>
      <c r="E17" s="211">
        <f>'Memoria Aporte FIA a Asociado 1'!I18</f>
        <v>0</v>
      </c>
      <c r="F17" s="211">
        <f>'Memoria Aporte FIA a Asociado 2'!I18</f>
        <v>0</v>
      </c>
      <c r="G17" s="212">
        <f>SUM(D17:F17)</f>
        <v>0</v>
      </c>
    </row>
    <row r="18" spans="2:7" x14ac:dyDescent="0.2">
      <c r="B18" s="288"/>
      <c r="C18" s="33" t="s">
        <v>41</v>
      </c>
      <c r="D18" s="15">
        <f>'Memoria Aporte FIA al Ejecutor'!I22</f>
        <v>0</v>
      </c>
      <c r="E18" s="15">
        <f>'Memoria Aporte FIA a Asociado 1'!I22</f>
        <v>0</v>
      </c>
      <c r="F18" s="15">
        <f>'Memoria Aporte FIA a Asociado 2'!I22</f>
        <v>0</v>
      </c>
      <c r="G18" s="16">
        <f t="shared" si="0"/>
        <v>0</v>
      </c>
    </row>
    <row r="19" spans="2:7" x14ac:dyDescent="0.2">
      <c r="B19" s="289"/>
      <c r="C19" s="33" t="s">
        <v>30</v>
      </c>
      <c r="D19" s="15">
        <f>'Memoria Aporte FIA al Ejecutor'!I25</f>
        <v>0</v>
      </c>
      <c r="E19" s="15">
        <f>'Memoria Aporte FIA a Asociado 1'!I25</f>
        <v>0</v>
      </c>
      <c r="F19" s="15">
        <f>'Memoria Aporte FIA a Asociado 2'!I25</f>
        <v>0</v>
      </c>
      <c r="G19" s="16">
        <f t="shared" si="0"/>
        <v>0</v>
      </c>
    </row>
    <row r="20" spans="2:7" x14ac:dyDescent="0.2">
      <c r="B20" s="285" t="s">
        <v>31</v>
      </c>
      <c r="C20" s="286"/>
      <c r="D20" s="15">
        <f>'Memoria Aporte FIA al Ejecutor'!I47</f>
        <v>0</v>
      </c>
      <c r="E20" s="15">
        <f>'Memoria Aporte FIA a Asociado 1'!I47</f>
        <v>0</v>
      </c>
      <c r="F20" s="15">
        <f>'Memoria Aporte FIA a Asociado 2'!I47</f>
        <v>0</v>
      </c>
      <c r="G20" s="16">
        <f t="shared" si="0"/>
        <v>0</v>
      </c>
    </row>
    <row r="21" spans="2:7" x14ac:dyDescent="0.2">
      <c r="B21" s="285" t="s">
        <v>32</v>
      </c>
      <c r="C21" s="286"/>
      <c r="D21" s="15">
        <f>'Memoria Aporte FIA al Ejecutor'!I52</f>
        <v>0</v>
      </c>
      <c r="E21" s="15">
        <f>'Memoria Aporte FIA a Asociado 1'!I52</f>
        <v>0</v>
      </c>
      <c r="F21" s="15">
        <f>'Memoria Aporte FIA a Asociado 2'!I52</f>
        <v>0</v>
      </c>
      <c r="G21" s="16">
        <f t="shared" si="0"/>
        <v>0</v>
      </c>
    </row>
    <row r="22" spans="2:7" x14ac:dyDescent="0.2">
      <c r="B22" s="285" t="s">
        <v>33</v>
      </c>
      <c r="C22" s="286"/>
      <c r="D22" s="15">
        <f>'Memoria Aporte FIA al Ejecutor'!I59</f>
        <v>0</v>
      </c>
      <c r="E22" s="15">
        <f>'Memoria Aporte FIA a Asociado 1'!I59</f>
        <v>0</v>
      </c>
      <c r="F22" s="15">
        <f>'Memoria Aporte FIA a Asociado 2'!I59</f>
        <v>0</v>
      </c>
      <c r="G22" s="16">
        <f t="shared" si="0"/>
        <v>0</v>
      </c>
    </row>
    <row r="23" spans="2:7" x14ac:dyDescent="0.2">
      <c r="B23" s="285" t="s">
        <v>34</v>
      </c>
      <c r="C23" s="286"/>
      <c r="D23" s="15">
        <f>'Memoria Aporte FIA al Ejecutor'!I86</f>
        <v>0</v>
      </c>
      <c r="E23" s="15">
        <f>'Memoria Aporte FIA a Asociado 1'!I86</f>
        <v>0</v>
      </c>
      <c r="F23" s="15">
        <f>'Memoria Aporte FIA a Asociado 2'!I86</f>
        <v>0</v>
      </c>
      <c r="G23" s="16">
        <f t="shared" si="0"/>
        <v>0</v>
      </c>
    </row>
    <row r="24" spans="2:7" x14ac:dyDescent="0.2">
      <c r="B24" s="285" t="s">
        <v>35</v>
      </c>
      <c r="C24" s="286"/>
      <c r="D24" s="15">
        <f>'Memoria Aporte FIA al Ejecutor'!I91</f>
        <v>0</v>
      </c>
      <c r="E24" s="15">
        <f>'Memoria Aporte FIA a Asociado 1'!I91</f>
        <v>0</v>
      </c>
      <c r="F24" s="15">
        <f>'Memoria Aporte FIA a Asociado 2'!I91</f>
        <v>0</v>
      </c>
      <c r="G24" s="16">
        <f t="shared" si="0"/>
        <v>0</v>
      </c>
    </row>
    <row r="25" spans="2:7" x14ac:dyDescent="0.2">
      <c r="B25" s="282" t="s">
        <v>36</v>
      </c>
      <c r="C25" s="283"/>
      <c r="D25" s="15">
        <f>'Memoria Aporte FIA al Ejecutor'!I95</f>
        <v>0</v>
      </c>
      <c r="E25" s="15">
        <f>'Memoria Aporte FIA a Asociado 1'!I95</f>
        <v>0</v>
      </c>
      <c r="F25" s="15">
        <f>'Memoria Aporte FIA a Asociado 2'!I95</f>
        <v>0</v>
      </c>
      <c r="G25" s="16">
        <f t="shared" si="0"/>
        <v>0</v>
      </c>
    </row>
    <row r="26" spans="2:7" x14ac:dyDescent="0.2">
      <c r="B26" s="282" t="s">
        <v>37</v>
      </c>
      <c r="C26" s="283"/>
      <c r="D26" s="15">
        <f>'Memoria Aporte FIA al Ejecutor'!I99</f>
        <v>0</v>
      </c>
      <c r="E26" s="15">
        <f>'Memoria Aporte FIA a Asociado 1'!I99</f>
        <v>0</v>
      </c>
      <c r="F26" s="15">
        <f>'Memoria Aporte FIA a Asociado 2'!I99</f>
        <v>0</v>
      </c>
      <c r="G26" s="16">
        <f t="shared" si="0"/>
        <v>0</v>
      </c>
    </row>
    <row r="27" spans="2:7" x14ac:dyDescent="0.2">
      <c r="B27" s="282" t="s">
        <v>38</v>
      </c>
      <c r="C27" s="283"/>
      <c r="D27" s="15">
        <f>'Memoria Aporte FIA al Ejecutor'!I108</f>
        <v>0</v>
      </c>
      <c r="E27" s="15">
        <f>'Memoria Aporte FIA a Asociado 1'!I108</f>
        <v>0</v>
      </c>
      <c r="F27" s="15">
        <f>'Memoria Aporte FIA a Asociado 2'!I108</f>
        <v>0</v>
      </c>
      <c r="G27" s="16">
        <f t="shared" si="0"/>
        <v>0</v>
      </c>
    </row>
    <row r="28" spans="2:7" x14ac:dyDescent="0.2">
      <c r="B28" s="282" t="s">
        <v>39</v>
      </c>
      <c r="C28" s="283"/>
      <c r="D28" s="15">
        <f>'Memoria Aporte FIA al Ejecutor'!I111</f>
        <v>0</v>
      </c>
      <c r="E28" s="15">
        <f>'Memoria Aporte FIA a Asociado 1'!I111</f>
        <v>0</v>
      </c>
      <c r="F28" s="15">
        <f>'Memoria Aporte FIA a Asociado 2'!I111</f>
        <v>0</v>
      </c>
      <c r="G28" s="16">
        <f t="shared" si="0"/>
        <v>0</v>
      </c>
    </row>
    <row r="29" spans="2:7" x14ac:dyDescent="0.2">
      <c r="B29" s="282" t="s">
        <v>40</v>
      </c>
      <c r="C29" s="283"/>
      <c r="D29" s="15">
        <f>'Memoria Aporte FIA al Ejecutor'!I114</f>
        <v>0</v>
      </c>
      <c r="E29" s="15">
        <f>'Memoria Aporte FIA a Asociado 1'!I114</f>
        <v>0</v>
      </c>
      <c r="F29" s="15">
        <f>'Memoria Aporte FIA a Asociado 2'!I114</f>
        <v>0</v>
      </c>
      <c r="G29" s="16">
        <f t="shared" si="0"/>
        <v>0</v>
      </c>
    </row>
    <row r="30" spans="2:7" x14ac:dyDescent="0.2">
      <c r="B30" s="284" t="s">
        <v>26</v>
      </c>
      <c r="C30" s="284"/>
      <c r="D30" s="51">
        <f>SUM(D5:D29)</f>
        <v>0</v>
      </c>
      <c r="E30" s="51">
        <f>SUM(E5:E29)</f>
        <v>0</v>
      </c>
      <c r="F30" s="51">
        <f>SUM(F5:F29)</f>
        <v>0</v>
      </c>
      <c r="G30" s="51">
        <f>SUM(G5:G29)</f>
        <v>0</v>
      </c>
    </row>
  </sheetData>
  <sheetProtection password="DC06" sheet="1" objects="1" scenarios="1" formatColumns="0"/>
  <mergeCells count="12">
    <mergeCell ref="B5:B19"/>
    <mergeCell ref="B20:C20"/>
    <mergeCell ref="B21:C21"/>
    <mergeCell ref="B22:C22"/>
    <mergeCell ref="B23:C23"/>
    <mergeCell ref="B29:C29"/>
    <mergeCell ref="B30:C30"/>
    <mergeCell ref="B24:C24"/>
    <mergeCell ref="B25:C25"/>
    <mergeCell ref="B26:C26"/>
    <mergeCell ref="B27:C27"/>
    <mergeCell ref="B28:C28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O30"/>
  <sheetViews>
    <sheetView topLeftCell="D1" workbookViewId="0">
      <selection activeCell="O5" sqref="O5"/>
    </sheetView>
  </sheetViews>
  <sheetFormatPr baseColWidth="10" defaultColWidth="9.140625" defaultRowHeight="12.75" x14ac:dyDescent="0.2"/>
  <cols>
    <col min="1" max="1" width="1.42578125" style="4" customWidth="1"/>
    <col min="2" max="2" width="10.28515625" style="4" customWidth="1"/>
    <col min="3" max="3" width="27.5703125" style="4" customWidth="1"/>
    <col min="4" max="4" width="15.7109375" style="4" customWidth="1"/>
    <col min="5" max="5" width="15.7109375" style="7" customWidth="1"/>
    <col min="6" max="14" width="15.7109375" style="4" customWidth="1"/>
    <col min="15" max="15" width="15.140625" style="4" customWidth="1"/>
    <col min="16" max="16384" width="9.140625" style="4"/>
  </cols>
  <sheetData>
    <row r="1" spans="2:15" x14ac:dyDescent="0.2">
      <c r="F1" s="14"/>
    </row>
    <row r="2" spans="2:15" x14ac:dyDescent="0.2">
      <c r="B2" s="5" t="s">
        <v>99</v>
      </c>
      <c r="F2" s="14"/>
    </row>
    <row r="3" spans="2:15" x14ac:dyDescent="0.2">
      <c r="F3" s="14"/>
    </row>
    <row r="4" spans="2:15" ht="39" customHeight="1" x14ac:dyDescent="0.2">
      <c r="B4" s="18" t="s">
        <v>13</v>
      </c>
      <c r="C4" s="18" t="s">
        <v>25</v>
      </c>
      <c r="D4" s="17" t="str">
        <f>'Memoria Aporte del Ejecutor'!B3</f>
        <v>"INDICAR AQUÍ NOMBRE EJECUTOR"</v>
      </c>
      <c r="E4" s="17" t="str">
        <f>'Memoria Aporte de Asociado 1'!B3</f>
        <v>"INDICAR AQUÍ NOMBRE ASOCIADO 1"</v>
      </c>
      <c r="F4" s="17" t="str">
        <f>'Memoria Aporte de Asociado 2'!B3</f>
        <v>"INDICAR AQUÍ NOMBRE ASOCIADO 2"</v>
      </c>
      <c r="G4" s="17" t="str">
        <f>'Memoria Aporte de Asociado 3'!B3</f>
        <v>"INDICAR AQUÍ NOMBRE ASOCIADO 3"</v>
      </c>
      <c r="H4" s="17" t="str">
        <f>'Memoria Aporte de Asociado 4'!B3</f>
        <v>"INDICAR AQUÍ NOMBRE ASOCIADO 4"</v>
      </c>
      <c r="I4" s="17" t="str">
        <f>'Memoria Aporte de Asociado 5'!B3</f>
        <v>"INDICAR AQUÍ NOMBRE ASOCIADO 5"</v>
      </c>
      <c r="J4" s="17" t="str">
        <f>'Memoria Aporte de Asociado 6'!B3</f>
        <v>"INDICAR AQUÍ NOMBRE ASOCIADO 6"</v>
      </c>
      <c r="K4" s="17" t="str">
        <f>'Memoria Aporte de Asociado 7'!B3</f>
        <v>"INDICAR AQUÍ NOMBRE ASOCIADO 7"</v>
      </c>
      <c r="L4" s="17" t="str">
        <f>'Memoria Aporte de Asociado 8'!B3</f>
        <v>"INDICAR AQUÍ NOMBRE ASOCIADO 8"</v>
      </c>
      <c r="M4" s="17" t="str">
        <f>'Memoria Aporte de Asociado 9'!B3</f>
        <v>"INDICAR AQUÍ NOMBRE ASOCIADO 9"</v>
      </c>
      <c r="N4" s="17" t="str">
        <f>'Memoria Aporte de Asociado 10'!B3</f>
        <v>"INDICAR AQUÍ NOMBRE ASOCIADO 10"</v>
      </c>
      <c r="O4" s="17" t="s">
        <v>26</v>
      </c>
    </row>
    <row r="5" spans="2:15" ht="30" customHeight="1" x14ac:dyDescent="0.2">
      <c r="B5" s="287" t="s">
        <v>28</v>
      </c>
      <c r="C5" s="33" t="str">
        <f>'Memoria Aporte FIA al Ejecutor'!C6</f>
        <v>Coordinador: indicar aquí el nombre completo</v>
      </c>
      <c r="D5" s="15">
        <f>'Memoria Aporte del Ejecutor'!I8+'Memoria Aporte del Ejecutor'!I94</f>
        <v>0</v>
      </c>
      <c r="E5" s="15">
        <f>'Memoria Aporte de Asociado 1'!$I8+'Memoria Aporte de Asociado 1'!$I94</f>
        <v>0</v>
      </c>
      <c r="F5" s="15">
        <f>'Memoria Aporte de Asociado 2'!$I8+'Memoria Aporte de Asociado 2'!$I94</f>
        <v>0</v>
      </c>
      <c r="G5" s="15">
        <f>'Memoria Aporte de Asociado 3'!$I8+'Memoria Aporte de Asociado 3'!$I94</f>
        <v>0</v>
      </c>
      <c r="H5" s="15">
        <f>'Memoria Aporte de Asociado 4'!$I8+'Memoria Aporte de Asociado 4'!$I94</f>
        <v>0</v>
      </c>
      <c r="I5" s="15">
        <f>'Memoria Aporte de Asociado 5'!$I8+'Memoria Aporte de Asociado 5'!$I94</f>
        <v>0</v>
      </c>
      <c r="J5" s="15">
        <f>'Memoria Aporte de Asociado 6'!$I8+'Memoria Aporte de Asociado 6'!$I94</f>
        <v>0</v>
      </c>
      <c r="K5" s="15">
        <f>'Memoria Aporte de Asociado 7'!$I8+'Memoria Aporte de Asociado 7'!$I94</f>
        <v>0</v>
      </c>
      <c r="L5" s="15">
        <f>'Memoria Aporte de Asociado 8'!$I8+'Memoria Aporte de Asociado 8'!$I94</f>
        <v>0</v>
      </c>
      <c r="M5" s="15">
        <f>'Memoria Aporte de Asociado 9'!$I8+'Memoria Aporte de Asociado 9'!$I94</f>
        <v>0</v>
      </c>
      <c r="N5" s="15">
        <f>'Memoria Aporte de Asociado 10'!$I8+'Memoria Aporte de Asociado 10'!$I94</f>
        <v>0</v>
      </c>
      <c r="O5" s="16">
        <f>SUM(D5:N5)</f>
        <v>0</v>
      </c>
    </row>
    <row r="6" spans="2:15" ht="30" customHeight="1" x14ac:dyDescent="0.2">
      <c r="B6" s="288"/>
      <c r="C6" s="33" t="str">
        <f>'Memoria Aporte FIA al Ejecutor'!C7</f>
        <v>Coordinador Alterno: indicar aquí el nombre completo</v>
      </c>
      <c r="D6" s="15">
        <f>'Memoria Aporte del Ejecutor'!I9+'Memoria Aporte del Ejecutor'!I95</f>
        <v>0</v>
      </c>
      <c r="E6" s="15">
        <f>'Memoria Aporte de Asociado 1'!$I9+'Memoria Aporte de Asociado 1'!$I95</f>
        <v>0</v>
      </c>
      <c r="F6" s="15">
        <f>'Memoria Aporte de Asociado 2'!$I9+'Memoria Aporte de Asociado 2'!$I95</f>
        <v>0</v>
      </c>
      <c r="G6" s="15">
        <f>'Memoria Aporte de Asociado 3'!$I9+'Memoria Aporte de Asociado 3'!$I95</f>
        <v>0</v>
      </c>
      <c r="H6" s="15">
        <f>'Memoria Aporte de Asociado 4'!$I9+'Memoria Aporte de Asociado 4'!$I95</f>
        <v>0</v>
      </c>
      <c r="I6" s="15">
        <f>'Memoria Aporte de Asociado 5'!$I9+'Memoria Aporte de Asociado 5'!$I95</f>
        <v>0</v>
      </c>
      <c r="J6" s="15">
        <f>'Memoria Aporte de Asociado 6'!$I9+'Memoria Aporte de Asociado 6'!$I95</f>
        <v>0</v>
      </c>
      <c r="K6" s="15">
        <f>'Memoria Aporte de Asociado 7'!$I9+'Memoria Aporte de Asociado 7'!$I95</f>
        <v>0</v>
      </c>
      <c r="L6" s="15">
        <f>'Memoria Aporte de Asociado 8'!$I9+'Memoria Aporte de Asociado 8'!$I95</f>
        <v>0</v>
      </c>
      <c r="M6" s="15">
        <f>'Memoria Aporte de Asociado 9'!$I9+'Memoria Aporte de Asociado 9'!$I95</f>
        <v>0</v>
      </c>
      <c r="N6" s="15">
        <f>'Memoria Aporte de Asociado 10'!$I9+'Memoria Aporte de Asociado 10'!$I95</f>
        <v>0</v>
      </c>
      <c r="O6" s="16">
        <f t="shared" ref="O6:O29" si="0">SUM(D6:N6)</f>
        <v>0</v>
      </c>
    </row>
    <row r="7" spans="2:15" ht="30" customHeight="1" x14ac:dyDescent="0.2">
      <c r="B7" s="288"/>
      <c r="C7" s="33" t="str">
        <f>'Memoria Aporte FIA al Ejecutor'!C8</f>
        <v>Equipo Técnico: indicar aquí el nombre del Profesional 1</v>
      </c>
      <c r="D7" s="15">
        <f>'Memoria Aporte del Ejecutor'!I10+'Memoria Aporte del Ejecutor'!I96</f>
        <v>0</v>
      </c>
      <c r="E7" s="15">
        <f>'Memoria Aporte de Asociado 1'!$I10+'Memoria Aporte de Asociado 1'!$I96</f>
        <v>0</v>
      </c>
      <c r="F7" s="15">
        <f>'Memoria Aporte de Asociado 2'!$I10+'Memoria Aporte de Asociado 2'!$I96</f>
        <v>0</v>
      </c>
      <c r="G7" s="15">
        <f>'Memoria Aporte de Asociado 3'!$I10+'Memoria Aporte de Asociado 3'!$I96</f>
        <v>0</v>
      </c>
      <c r="H7" s="15">
        <f>'Memoria Aporte de Asociado 4'!$I10+'Memoria Aporte de Asociado 4'!$I96</f>
        <v>0</v>
      </c>
      <c r="I7" s="15">
        <f>'Memoria Aporte de Asociado 5'!$I10+'Memoria Aporte de Asociado 5'!$I96</f>
        <v>0</v>
      </c>
      <c r="J7" s="15">
        <f>'Memoria Aporte de Asociado 6'!$I10+'Memoria Aporte de Asociado 6'!$I96</f>
        <v>0</v>
      </c>
      <c r="K7" s="15">
        <f>'Memoria Aporte de Asociado 7'!$I10+'Memoria Aporte de Asociado 7'!$I96</f>
        <v>0</v>
      </c>
      <c r="L7" s="15">
        <f>'Memoria Aporte de Asociado 8'!$I10+'Memoria Aporte de Asociado 8'!$I96</f>
        <v>0</v>
      </c>
      <c r="M7" s="15">
        <f>'Memoria Aporte de Asociado 9'!$I10+'Memoria Aporte de Asociado 9'!$I96</f>
        <v>0</v>
      </c>
      <c r="N7" s="15">
        <f>'Memoria Aporte de Asociado 10'!$I10+'Memoria Aporte de Asociado 10'!$I96</f>
        <v>0</v>
      </c>
      <c r="O7" s="16">
        <f t="shared" si="0"/>
        <v>0</v>
      </c>
    </row>
    <row r="8" spans="2:15" ht="30" customHeight="1" x14ac:dyDescent="0.2">
      <c r="B8" s="288"/>
      <c r="C8" s="33" t="str">
        <f>'Memoria Aporte FIA al Ejecutor'!C9</f>
        <v>Equipo Técnico: indicar aquí el nombre del Profesional 2</v>
      </c>
      <c r="D8" s="15">
        <f>'Memoria Aporte del Ejecutor'!I11+'Memoria Aporte del Ejecutor'!I97</f>
        <v>0</v>
      </c>
      <c r="E8" s="15">
        <f>'Memoria Aporte de Asociado 1'!$I11+'Memoria Aporte de Asociado 1'!$I97</f>
        <v>0</v>
      </c>
      <c r="F8" s="15">
        <f>'Memoria Aporte de Asociado 2'!$I11+'Memoria Aporte de Asociado 2'!$I97</f>
        <v>0</v>
      </c>
      <c r="G8" s="15">
        <f>'Memoria Aporte de Asociado 3'!$I11+'Memoria Aporte de Asociado 3'!$I97</f>
        <v>0</v>
      </c>
      <c r="H8" s="15">
        <f>'Memoria Aporte de Asociado 4'!$I11+'Memoria Aporte de Asociado 4'!$I97</f>
        <v>0</v>
      </c>
      <c r="I8" s="15">
        <f>'Memoria Aporte de Asociado 5'!$I11+'Memoria Aporte de Asociado 5'!$I97</f>
        <v>0</v>
      </c>
      <c r="J8" s="15">
        <f>'Memoria Aporte de Asociado 6'!$I11+'Memoria Aporte de Asociado 6'!$I97</f>
        <v>0</v>
      </c>
      <c r="K8" s="15">
        <f>'Memoria Aporte de Asociado 7'!$I11+'Memoria Aporte de Asociado 7'!$I97</f>
        <v>0</v>
      </c>
      <c r="L8" s="15">
        <f>'Memoria Aporte de Asociado 8'!$I11+'Memoria Aporte de Asociado 8'!$I97</f>
        <v>0</v>
      </c>
      <c r="M8" s="15">
        <f>'Memoria Aporte de Asociado 9'!$I11+'Memoria Aporte de Asociado 9'!$I97</f>
        <v>0</v>
      </c>
      <c r="N8" s="15">
        <f>'Memoria Aporte de Asociado 10'!$I11+'Memoria Aporte de Asociado 10'!$I97</f>
        <v>0</v>
      </c>
      <c r="O8" s="16">
        <f t="shared" si="0"/>
        <v>0</v>
      </c>
    </row>
    <row r="9" spans="2:15" ht="30" customHeight="1" x14ac:dyDescent="0.2">
      <c r="B9" s="288"/>
      <c r="C9" s="33" t="str">
        <f>'Memoria Aporte FIA al Ejecutor'!C10</f>
        <v>Equipo Técnico: indicar aquí el nombre del Profesional 3</v>
      </c>
      <c r="D9" s="15">
        <f>'Memoria Aporte del Ejecutor'!I12+'Memoria Aporte del Ejecutor'!I98</f>
        <v>0</v>
      </c>
      <c r="E9" s="15">
        <f>'Memoria Aporte de Asociado 1'!$I12+'Memoria Aporte de Asociado 1'!$I98</f>
        <v>0</v>
      </c>
      <c r="F9" s="15">
        <f>'Memoria Aporte de Asociado 2'!$I12+'Memoria Aporte de Asociado 2'!$I98</f>
        <v>0</v>
      </c>
      <c r="G9" s="15">
        <f>'Memoria Aporte de Asociado 3'!$I12+'Memoria Aporte de Asociado 3'!$I98</f>
        <v>0</v>
      </c>
      <c r="H9" s="15">
        <f>'Memoria Aporte de Asociado 4'!$I12+'Memoria Aporte de Asociado 4'!$I98</f>
        <v>0</v>
      </c>
      <c r="I9" s="15">
        <f>'Memoria Aporte de Asociado 5'!$I12+'Memoria Aporte de Asociado 5'!$I98</f>
        <v>0</v>
      </c>
      <c r="J9" s="15">
        <f>'Memoria Aporte de Asociado 6'!$I12+'Memoria Aporte de Asociado 6'!$I98</f>
        <v>0</v>
      </c>
      <c r="K9" s="15">
        <f>'Memoria Aporte de Asociado 7'!$I12+'Memoria Aporte de Asociado 7'!$I98</f>
        <v>0</v>
      </c>
      <c r="L9" s="15">
        <f>'Memoria Aporte de Asociado 8'!$I12+'Memoria Aporte de Asociado 8'!$I98</f>
        <v>0</v>
      </c>
      <c r="M9" s="15">
        <f>'Memoria Aporte de Asociado 9'!$I12+'Memoria Aporte de Asociado 9'!$I98</f>
        <v>0</v>
      </c>
      <c r="N9" s="15">
        <f>'Memoria Aporte de Asociado 10'!$I12+'Memoria Aporte de Asociado 10'!$I98</f>
        <v>0</v>
      </c>
      <c r="O9" s="16">
        <f t="shared" si="0"/>
        <v>0</v>
      </c>
    </row>
    <row r="10" spans="2:15" ht="30" customHeight="1" x14ac:dyDescent="0.2">
      <c r="B10" s="288"/>
      <c r="C10" s="33" t="str">
        <f>'Memoria Aporte FIA al Ejecutor'!C11</f>
        <v>Equipo Técnico: indicar aquí el nombre del Profesional 4</v>
      </c>
      <c r="D10" s="15">
        <f>'Memoria Aporte del Ejecutor'!I13+'Memoria Aporte del Ejecutor'!I99</f>
        <v>0</v>
      </c>
      <c r="E10" s="15">
        <f>'Memoria Aporte de Asociado 1'!$I13+'Memoria Aporte de Asociado 1'!$I99</f>
        <v>0</v>
      </c>
      <c r="F10" s="15">
        <f>'Memoria Aporte de Asociado 2'!$I13+'Memoria Aporte de Asociado 2'!$I99</f>
        <v>0</v>
      </c>
      <c r="G10" s="15">
        <f>'Memoria Aporte de Asociado 3'!$I13+'Memoria Aporte de Asociado 3'!$I99</f>
        <v>0</v>
      </c>
      <c r="H10" s="15">
        <f>'Memoria Aporte de Asociado 4'!$I13+'Memoria Aporte de Asociado 4'!$I99</f>
        <v>0</v>
      </c>
      <c r="I10" s="15">
        <f>'Memoria Aporte de Asociado 5'!$I13+'Memoria Aporte de Asociado 5'!$I99</f>
        <v>0</v>
      </c>
      <c r="J10" s="15">
        <f>'Memoria Aporte de Asociado 6'!$I13+'Memoria Aporte de Asociado 6'!$I99</f>
        <v>0</v>
      </c>
      <c r="K10" s="15">
        <f>'Memoria Aporte de Asociado 7'!$I13+'Memoria Aporte de Asociado 7'!$I99</f>
        <v>0</v>
      </c>
      <c r="L10" s="15">
        <f>'Memoria Aporte de Asociado 8'!$I13+'Memoria Aporte de Asociado 8'!$I99</f>
        <v>0</v>
      </c>
      <c r="M10" s="15">
        <f>'Memoria Aporte de Asociado 9'!$I13+'Memoria Aporte de Asociado 9'!$I99</f>
        <v>0</v>
      </c>
      <c r="N10" s="15">
        <f>'Memoria Aporte de Asociado 10'!$I13+'Memoria Aporte de Asociado 10'!$I99</f>
        <v>0</v>
      </c>
      <c r="O10" s="16">
        <f t="shared" si="0"/>
        <v>0</v>
      </c>
    </row>
    <row r="11" spans="2:15" ht="30" customHeight="1" x14ac:dyDescent="0.2">
      <c r="B11" s="288"/>
      <c r="C11" s="33" t="str">
        <f>'Memoria Aporte FIA al Ejecutor'!C12</f>
        <v>Equipo Técnico: indicar aquí el nombre del Profesional 5</v>
      </c>
      <c r="D11" s="15">
        <f>'Memoria Aporte del Ejecutor'!I14+'Memoria Aporte del Ejecutor'!I100</f>
        <v>0</v>
      </c>
      <c r="E11" s="15">
        <f>'Memoria Aporte de Asociado 1'!$I14+'Memoria Aporte de Asociado 1'!$I100</f>
        <v>0</v>
      </c>
      <c r="F11" s="15">
        <f>'Memoria Aporte de Asociado 2'!$I14+'Memoria Aporte de Asociado 2'!$I100</f>
        <v>0</v>
      </c>
      <c r="G11" s="15">
        <f>'Memoria Aporte de Asociado 3'!$I14+'Memoria Aporte de Asociado 3'!$I100</f>
        <v>0</v>
      </c>
      <c r="H11" s="15">
        <f>'Memoria Aporte de Asociado 4'!$I14+'Memoria Aporte de Asociado 4'!$I100</f>
        <v>0</v>
      </c>
      <c r="I11" s="15">
        <f>'Memoria Aporte de Asociado 5'!$I14+'Memoria Aporte de Asociado 5'!$I100</f>
        <v>0</v>
      </c>
      <c r="J11" s="15">
        <f>'Memoria Aporte de Asociado 6'!$I14+'Memoria Aporte de Asociado 6'!$I100</f>
        <v>0</v>
      </c>
      <c r="K11" s="15">
        <f>'Memoria Aporte de Asociado 7'!$I14+'Memoria Aporte de Asociado 7'!$I100</f>
        <v>0</v>
      </c>
      <c r="L11" s="15">
        <f>'Memoria Aporte de Asociado 8'!$I14+'Memoria Aporte de Asociado 8'!$I100</f>
        <v>0</v>
      </c>
      <c r="M11" s="15">
        <f>'Memoria Aporte de Asociado 9'!$I14+'Memoria Aporte de Asociado 9'!$I100</f>
        <v>0</v>
      </c>
      <c r="N11" s="15">
        <f>'Memoria Aporte de Asociado 10'!$I14+'Memoria Aporte de Asociado 10'!$I100</f>
        <v>0</v>
      </c>
      <c r="O11" s="16">
        <f t="shared" si="0"/>
        <v>0</v>
      </c>
    </row>
    <row r="12" spans="2:15" ht="30" customHeight="1" x14ac:dyDescent="0.2">
      <c r="B12" s="288"/>
      <c r="C12" s="33" t="str">
        <f>'Memoria Aporte FIA al Ejecutor'!C13</f>
        <v>Equipo Técnico: indicar aquí el nombre del Profesional 6</v>
      </c>
      <c r="D12" s="15">
        <f>'Memoria Aporte del Ejecutor'!I15+'Memoria Aporte del Ejecutor'!I101</f>
        <v>0</v>
      </c>
      <c r="E12" s="15">
        <f>'Memoria Aporte de Asociado 1'!$I15+'Memoria Aporte de Asociado 1'!$I101</f>
        <v>0</v>
      </c>
      <c r="F12" s="15">
        <f>'Memoria Aporte de Asociado 2'!$I15+'Memoria Aporte de Asociado 2'!$I101</f>
        <v>0</v>
      </c>
      <c r="G12" s="15">
        <f>'Memoria Aporte de Asociado 3'!$I15+'Memoria Aporte de Asociado 3'!$I101</f>
        <v>0</v>
      </c>
      <c r="H12" s="15">
        <f>'Memoria Aporte de Asociado 4'!$I15+'Memoria Aporte de Asociado 4'!$I101</f>
        <v>0</v>
      </c>
      <c r="I12" s="15">
        <f>'Memoria Aporte de Asociado 5'!$I15+'Memoria Aporte de Asociado 5'!$I101</f>
        <v>0</v>
      </c>
      <c r="J12" s="15">
        <f>'Memoria Aporte de Asociado 6'!$I15+'Memoria Aporte de Asociado 6'!$I101</f>
        <v>0</v>
      </c>
      <c r="K12" s="15">
        <f>'Memoria Aporte de Asociado 7'!$I15+'Memoria Aporte de Asociado 7'!$I101</f>
        <v>0</v>
      </c>
      <c r="L12" s="15">
        <f>'Memoria Aporte de Asociado 8'!$I15+'Memoria Aporte de Asociado 8'!$I101</f>
        <v>0</v>
      </c>
      <c r="M12" s="15">
        <f>'Memoria Aporte de Asociado 9'!$I15+'Memoria Aporte de Asociado 9'!$I101</f>
        <v>0</v>
      </c>
      <c r="N12" s="15">
        <f>'Memoria Aporte de Asociado 10'!$I15+'Memoria Aporte de Asociado 10'!$I101</f>
        <v>0</v>
      </c>
      <c r="O12" s="16">
        <f t="shared" si="0"/>
        <v>0</v>
      </c>
    </row>
    <row r="13" spans="2:15" ht="30" customHeight="1" x14ac:dyDescent="0.2">
      <c r="B13" s="288"/>
      <c r="C13" s="33" t="str">
        <f>'Memoria Aporte FIA al Ejecutor'!C14</f>
        <v>Equipo Técnico: indicar aquí el nombre del Profesional 7</v>
      </c>
      <c r="D13" s="15">
        <f>'Memoria Aporte del Ejecutor'!I16+'Memoria Aporte del Ejecutor'!I102</f>
        <v>0</v>
      </c>
      <c r="E13" s="15">
        <f>'Memoria Aporte de Asociado 1'!$I16+'Memoria Aporte de Asociado 1'!$I102</f>
        <v>0</v>
      </c>
      <c r="F13" s="15">
        <f>'Memoria Aporte de Asociado 2'!$I16+'Memoria Aporte de Asociado 2'!$I102</f>
        <v>0</v>
      </c>
      <c r="G13" s="15">
        <f>'Memoria Aporte de Asociado 3'!$I16+'Memoria Aporte de Asociado 3'!$I102</f>
        <v>0</v>
      </c>
      <c r="H13" s="15">
        <f>'Memoria Aporte de Asociado 4'!$I16+'Memoria Aporte de Asociado 4'!$I102</f>
        <v>0</v>
      </c>
      <c r="I13" s="15">
        <f>'Memoria Aporte de Asociado 5'!$I16+'Memoria Aporte de Asociado 5'!$I102</f>
        <v>0</v>
      </c>
      <c r="J13" s="15">
        <f>'Memoria Aporte de Asociado 6'!$I16+'Memoria Aporte de Asociado 6'!$I102</f>
        <v>0</v>
      </c>
      <c r="K13" s="15">
        <f>'Memoria Aporte de Asociado 7'!$I16+'Memoria Aporte de Asociado 7'!$I102</f>
        <v>0</v>
      </c>
      <c r="L13" s="15">
        <f>'Memoria Aporte de Asociado 8'!$I16+'Memoria Aporte de Asociado 8'!$I102</f>
        <v>0</v>
      </c>
      <c r="M13" s="15">
        <f>'Memoria Aporte de Asociado 9'!$I16+'Memoria Aporte de Asociado 9'!$I102</f>
        <v>0</v>
      </c>
      <c r="N13" s="15">
        <f>'Memoria Aporte de Asociado 10'!$I16+'Memoria Aporte de Asociado 10'!$I102</f>
        <v>0</v>
      </c>
      <c r="O13" s="16">
        <f t="shared" si="0"/>
        <v>0</v>
      </c>
    </row>
    <row r="14" spans="2:15" ht="30" customHeight="1" x14ac:dyDescent="0.2">
      <c r="B14" s="288"/>
      <c r="C14" s="33" t="str">
        <f>'Memoria Aporte FIA al Ejecutor'!C15</f>
        <v>Equipo Técnico: indicar aquí el nombre del Profesional 8</v>
      </c>
      <c r="D14" s="15">
        <f>'Memoria Aporte del Ejecutor'!I17+'Memoria Aporte del Ejecutor'!I103</f>
        <v>0</v>
      </c>
      <c r="E14" s="15">
        <f>'Memoria Aporte de Asociado 1'!$I17+'Memoria Aporte de Asociado 1'!$I103</f>
        <v>0</v>
      </c>
      <c r="F14" s="15">
        <f>'Memoria Aporte de Asociado 2'!$I17+'Memoria Aporte de Asociado 2'!$I103</f>
        <v>0</v>
      </c>
      <c r="G14" s="15">
        <f>'Memoria Aporte de Asociado 3'!$I17+'Memoria Aporte de Asociado 3'!$I103</f>
        <v>0</v>
      </c>
      <c r="H14" s="15">
        <f>'Memoria Aporte de Asociado 4'!$I17+'Memoria Aporte de Asociado 4'!$I103</f>
        <v>0</v>
      </c>
      <c r="I14" s="15">
        <f>'Memoria Aporte de Asociado 5'!$I17+'Memoria Aporte de Asociado 5'!$I103</f>
        <v>0</v>
      </c>
      <c r="J14" s="15">
        <f>'Memoria Aporte de Asociado 6'!$I17+'Memoria Aporte de Asociado 6'!$I103</f>
        <v>0</v>
      </c>
      <c r="K14" s="15">
        <f>'Memoria Aporte de Asociado 7'!$I17+'Memoria Aporte de Asociado 7'!$I103</f>
        <v>0</v>
      </c>
      <c r="L14" s="15">
        <f>'Memoria Aporte de Asociado 8'!$I17+'Memoria Aporte de Asociado 8'!$I103</f>
        <v>0</v>
      </c>
      <c r="M14" s="15">
        <f>'Memoria Aporte de Asociado 9'!$I17+'Memoria Aporte de Asociado 9'!$I103</f>
        <v>0</v>
      </c>
      <c r="N14" s="15">
        <f>'Memoria Aporte de Asociado 10'!$I17+'Memoria Aporte de Asociado 10'!$I103</f>
        <v>0</v>
      </c>
      <c r="O14" s="16">
        <f t="shared" si="0"/>
        <v>0</v>
      </c>
    </row>
    <row r="15" spans="2:15" ht="30" customHeight="1" x14ac:dyDescent="0.2">
      <c r="B15" s="288"/>
      <c r="C15" s="33" t="str">
        <f>'Memoria Aporte FIA al Ejecutor'!C16</f>
        <v>Equipo Técnico: indicar aquí el nombre del Profesional 9</v>
      </c>
      <c r="D15" s="15">
        <f>'Memoria Aporte del Ejecutor'!I18+'Memoria Aporte del Ejecutor'!I104</f>
        <v>0</v>
      </c>
      <c r="E15" s="15">
        <f>'Memoria Aporte de Asociado 1'!$I18+'Memoria Aporte de Asociado 1'!$I104</f>
        <v>0</v>
      </c>
      <c r="F15" s="15">
        <f>'Memoria Aporte de Asociado 2'!$I18+'Memoria Aporte de Asociado 2'!$I104</f>
        <v>0</v>
      </c>
      <c r="G15" s="15">
        <f>'Memoria Aporte de Asociado 3'!$I18+'Memoria Aporte de Asociado 3'!$I104</f>
        <v>0</v>
      </c>
      <c r="H15" s="15">
        <f>'Memoria Aporte de Asociado 4'!$I18+'Memoria Aporte de Asociado 4'!$I104</f>
        <v>0</v>
      </c>
      <c r="I15" s="15">
        <f>'Memoria Aporte de Asociado 5'!$I18+'Memoria Aporte de Asociado 5'!$I104</f>
        <v>0</v>
      </c>
      <c r="J15" s="15">
        <f>'Memoria Aporte de Asociado 6'!$I18+'Memoria Aporte de Asociado 6'!$I104</f>
        <v>0</v>
      </c>
      <c r="K15" s="15">
        <f>'Memoria Aporte de Asociado 7'!$I18+'Memoria Aporte de Asociado 7'!$I104</f>
        <v>0</v>
      </c>
      <c r="L15" s="15">
        <f>'Memoria Aporte de Asociado 8'!$I18+'Memoria Aporte de Asociado 8'!$I104</f>
        <v>0</v>
      </c>
      <c r="M15" s="15">
        <f>'Memoria Aporte de Asociado 9'!$I18+'Memoria Aporte de Asociado 9'!$I104</f>
        <v>0</v>
      </c>
      <c r="N15" s="15">
        <f>'Memoria Aporte de Asociado 10'!$I18+'Memoria Aporte de Asociado 10'!$I104</f>
        <v>0</v>
      </c>
      <c r="O15" s="16">
        <f t="shared" si="0"/>
        <v>0</v>
      </c>
    </row>
    <row r="16" spans="2:15" ht="30" customHeight="1" x14ac:dyDescent="0.2">
      <c r="B16" s="288"/>
      <c r="C16" s="33" t="str">
        <f>'Memoria Aporte FIA al Ejecutor'!C17</f>
        <v>Equipo Técnico: indicar aquí el nombre del Profesional 10</v>
      </c>
      <c r="D16" s="15">
        <f>'Memoria Aporte del Ejecutor'!I19+'Memoria Aporte del Ejecutor'!I105</f>
        <v>0</v>
      </c>
      <c r="E16" s="15">
        <f>'Memoria Aporte de Asociado 1'!$I19+'Memoria Aporte de Asociado 1'!$I105</f>
        <v>0</v>
      </c>
      <c r="F16" s="15">
        <f>'Memoria Aporte de Asociado 2'!$I19+'Memoria Aporte de Asociado 2'!$I105</f>
        <v>0</v>
      </c>
      <c r="G16" s="15">
        <f>'Memoria Aporte de Asociado 3'!$I19+'Memoria Aporte de Asociado 3'!$I105</f>
        <v>0</v>
      </c>
      <c r="H16" s="15">
        <f>'Memoria Aporte de Asociado 4'!$I19+'Memoria Aporte de Asociado 4'!$I105</f>
        <v>0</v>
      </c>
      <c r="I16" s="15">
        <f>'Memoria Aporte de Asociado 5'!$I19+'Memoria Aporte de Asociado 5'!$I105</f>
        <v>0</v>
      </c>
      <c r="J16" s="15">
        <f>'Memoria Aporte de Asociado 6'!$I19+'Memoria Aporte de Asociado 6'!$I105</f>
        <v>0</v>
      </c>
      <c r="K16" s="15">
        <f>'Memoria Aporte de Asociado 7'!$I19+'Memoria Aporte de Asociado 7'!$I105</f>
        <v>0</v>
      </c>
      <c r="L16" s="15">
        <f>'Memoria Aporte de Asociado 8'!$I19+'Memoria Aporte de Asociado 8'!$I105</f>
        <v>0</v>
      </c>
      <c r="M16" s="15">
        <f>'Memoria Aporte de Asociado 9'!$I19+'Memoria Aporte de Asociado 9'!$I105</f>
        <v>0</v>
      </c>
      <c r="N16" s="15">
        <f>'Memoria Aporte de Asociado 10'!$I19+'Memoria Aporte de Asociado 10'!$I105</f>
        <v>0</v>
      </c>
      <c r="O16" s="16">
        <f t="shared" si="0"/>
        <v>0</v>
      </c>
    </row>
    <row r="17" spans="2:15" ht="30" customHeight="1" x14ac:dyDescent="0.2">
      <c r="B17" s="288"/>
      <c r="C17" s="34" t="s">
        <v>86</v>
      </c>
      <c r="D17" s="15">
        <f>'Memoria Aporte del Ejecutor'!I20+'Memoria Aporte del Ejecutor'!I106</f>
        <v>0</v>
      </c>
      <c r="E17" s="15">
        <f>'Memoria Aporte de Asociado 1'!$I20+'Memoria Aporte de Asociado 1'!$I106</f>
        <v>0</v>
      </c>
      <c r="F17" s="15">
        <f>'Memoria Aporte de Asociado 2'!$I20+'Memoria Aporte de Asociado 2'!$I106</f>
        <v>0</v>
      </c>
      <c r="G17" s="15">
        <f>'Memoria Aporte de Asociado 3'!$I20+'Memoria Aporte de Asociado 3'!$I106</f>
        <v>0</v>
      </c>
      <c r="H17" s="15">
        <f>'Memoria Aporte de Asociado 4'!$I20+'Memoria Aporte de Asociado 4'!$I106</f>
        <v>0</v>
      </c>
      <c r="I17" s="15">
        <f>'Memoria Aporte de Asociado 5'!$I20+'Memoria Aporte de Asociado 5'!$I106</f>
        <v>0</v>
      </c>
      <c r="J17" s="15">
        <f>'Memoria Aporte de Asociado 6'!$I20+'Memoria Aporte de Asociado 6'!$I106</f>
        <v>0</v>
      </c>
      <c r="K17" s="15">
        <f>'Memoria Aporte de Asociado 7'!$I20+'Memoria Aporte de Asociado 7'!$I106</f>
        <v>0</v>
      </c>
      <c r="L17" s="15">
        <f>'Memoria Aporte de Asociado 8'!$I20+'Memoria Aporte de Asociado 8'!$I106</f>
        <v>0</v>
      </c>
      <c r="M17" s="15">
        <f>'Memoria Aporte de Asociado 9'!$I20+'Memoria Aporte de Asociado 9'!$I106</f>
        <v>0</v>
      </c>
      <c r="N17" s="15">
        <f>'Memoria Aporte de Asociado 10'!$I20+'Memoria Aporte de Asociado 10'!$I106</f>
        <v>0</v>
      </c>
      <c r="O17" s="16">
        <f t="shared" si="0"/>
        <v>0</v>
      </c>
    </row>
    <row r="18" spans="2:15" x14ac:dyDescent="0.2">
      <c r="B18" s="288"/>
      <c r="C18" s="33" t="s">
        <v>41</v>
      </c>
      <c r="D18" s="15">
        <f>'Memoria Aporte del Ejecutor'!I23+'Memoria Aporte del Ejecutor'!I109</f>
        <v>0</v>
      </c>
      <c r="E18" s="32">
        <f>'Memoria Aporte de Asociado 1'!$I$23+'Memoria Aporte de Asociado 1'!$I$109</f>
        <v>0</v>
      </c>
      <c r="F18" s="32">
        <f>'Memoria Aporte de Asociado 2'!$I$23+'Memoria Aporte de Asociado 2'!$I$109</f>
        <v>0</v>
      </c>
      <c r="G18" s="32">
        <f>'Memoria Aporte de Asociado 3'!$I$23+'Memoria Aporte de Asociado 3'!$I$109</f>
        <v>0</v>
      </c>
      <c r="H18" s="32">
        <f>'Memoria Aporte de Asociado 4'!$I$23+'Memoria Aporte de Asociado 4'!$I$109</f>
        <v>0</v>
      </c>
      <c r="I18" s="32">
        <f>'Memoria Aporte de Asociado 5'!$I$23+'Memoria Aporte de Asociado 5'!$I$109</f>
        <v>0</v>
      </c>
      <c r="J18" s="32">
        <f>'Memoria Aporte de Asociado 6'!$I$23+'Memoria Aporte de Asociado 6'!$I$109</f>
        <v>0</v>
      </c>
      <c r="K18" s="32">
        <f>'Memoria Aporte de Asociado 7'!$I$23+'Memoria Aporte de Asociado 7'!$I$109</f>
        <v>0</v>
      </c>
      <c r="L18" s="32">
        <f>'Memoria Aporte de Asociado 8'!$I$23+'Memoria Aporte de Asociado 8'!$I$109</f>
        <v>0</v>
      </c>
      <c r="M18" s="32">
        <f>'Memoria Aporte de Asociado 9'!$I$23+'Memoria Aporte de Asociado 9'!$I$109</f>
        <v>0</v>
      </c>
      <c r="N18" s="32">
        <f>'Memoria Aporte de Asociado 10'!$I$23+'Memoria Aporte de Asociado 10'!$I$109</f>
        <v>0</v>
      </c>
      <c r="O18" s="16">
        <f t="shared" si="0"/>
        <v>0</v>
      </c>
    </row>
    <row r="19" spans="2:15" x14ac:dyDescent="0.2">
      <c r="B19" s="289"/>
      <c r="C19" s="33" t="s">
        <v>30</v>
      </c>
      <c r="D19" s="15">
        <f>'Memoria Aporte del Ejecutor'!I26+'Memoria Aporte del Ejecutor'!I112</f>
        <v>0</v>
      </c>
      <c r="E19" s="32">
        <f>'Memoria Aporte de Asociado 1'!$I$26+'Memoria Aporte de Asociado 1'!$I$112</f>
        <v>0</v>
      </c>
      <c r="F19" s="32">
        <f>'Memoria Aporte de Asociado 2'!$I$26+'Memoria Aporte de Asociado 2'!$I$112</f>
        <v>0</v>
      </c>
      <c r="G19" s="32">
        <f>'Memoria Aporte de Asociado 3'!$I$26+'Memoria Aporte de Asociado 3'!$I$112</f>
        <v>0</v>
      </c>
      <c r="H19" s="32">
        <f>'Memoria Aporte de Asociado 4'!$I$26+'Memoria Aporte de Asociado 4'!$I$112</f>
        <v>0</v>
      </c>
      <c r="I19" s="32">
        <f>'Memoria Aporte de Asociado 5'!$I$26+'Memoria Aporte de Asociado 5'!$I$112</f>
        <v>0</v>
      </c>
      <c r="J19" s="32">
        <f>'Memoria Aporte de Asociado 6'!$I$26+'Memoria Aporte de Asociado 6'!$I$112</f>
        <v>0</v>
      </c>
      <c r="K19" s="32">
        <f>'Memoria Aporte de Asociado 7'!$I$26+'Memoria Aporte de Asociado 7'!$I$112</f>
        <v>0</v>
      </c>
      <c r="L19" s="32">
        <f>'Memoria Aporte de Asociado 8'!$I$26+'Memoria Aporte de Asociado 8'!$I$112</f>
        <v>0</v>
      </c>
      <c r="M19" s="32">
        <f>'Memoria Aporte de Asociado 9'!$I$26+'Memoria Aporte de Asociado 9'!$I$112</f>
        <v>0</v>
      </c>
      <c r="N19" s="32">
        <f>'Memoria Aporte de Asociado 10'!$I$26+'Memoria Aporte de Asociado 10'!$I$112</f>
        <v>0</v>
      </c>
      <c r="O19" s="16">
        <f t="shared" si="0"/>
        <v>0</v>
      </c>
    </row>
    <row r="20" spans="2:15" x14ac:dyDescent="0.2">
      <c r="B20" s="285" t="s">
        <v>31</v>
      </c>
      <c r="C20" s="286"/>
      <c r="D20" s="15">
        <f>'Memoria Aporte del Ejecutor'!I35+'Memoria Aporte del Ejecutor'!I121</f>
        <v>0</v>
      </c>
      <c r="E20" s="32">
        <f>'Memoria Aporte de Asociado 1'!$I$35+'Memoria Aporte de Asociado 1'!$I$121</f>
        <v>0</v>
      </c>
      <c r="F20" s="32">
        <f>'Memoria Aporte de Asociado 2'!$I$35+'Memoria Aporte de Asociado 2'!$I$121</f>
        <v>0</v>
      </c>
      <c r="G20" s="32">
        <f>'Memoria Aporte de Asociado 3'!$I$35+'Memoria Aporte de Asociado 3'!$I$121</f>
        <v>0</v>
      </c>
      <c r="H20" s="32">
        <f>'Memoria Aporte de Asociado 4'!$I$35+'Memoria Aporte de Asociado 4'!$I$121</f>
        <v>0</v>
      </c>
      <c r="I20" s="32">
        <f>'Memoria Aporte de Asociado 5'!$I$35+'Memoria Aporte de Asociado 5'!$I$121</f>
        <v>0</v>
      </c>
      <c r="J20" s="32">
        <f>'Memoria Aporte de Asociado 6'!$I$35+'Memoria Aporte de Asociado 6'!$I$121</f>
        <v>0</v>
      </c>
      <c r="K20" s="32">
        <f>'Memoria Aporte de Asociado 7'!$I$35+'Memoria Aporte de Asociado 7'!$I$121</f>
        <v>0</v>
      </c>
      <c r="L20" s="32">
        <f>'Memoria Aporte de Asociado 8'!$I$35+'Memoria Aporte de Asociado 8'!$I$121</f>
        <v>0</v>
      </c>
      <c r="M20" s="32">
        <f>'Memoria Aporte de Asociado 9'!$I$35+'Memoria Aporte de Asociado 9'!$I$121</f>
        <v>0</v>
      </c>
      <c r="N20" s="32">
        <f>'Memoria Aporte de Asociado 10'!$I$35+'Memoria Aporte de Asociado 10'!$I$121</f>
        <v>0</v>
      </c>
      <c r="O20" s="16">
        <f t="shared" si="0"/>
        <v>0</v>
      </c>
    </row>
    <row r="21" spans="2:15" x14ac:dyDescent="0.2">
      <c r="B21" s="285" t="s">
        <v>32</v>
      </c>
      <c r="C21" s="286"/>
      <c r="D21" s="15">
        <f>'Memoria Aporte del Ejecutor'!I39+'Memoria Aporte del Ejecutor'!I125</f>
        <v>0</v>
      </c>
      <c r="E21" s="32">
        <f>'Memoria Aporte de Asociado 1'!$I$39+'Memoria Aporte de Asociado 1'!$I$125</f>
        <v>0</v>
      </c>
      <c r="F21" s="32">
        <f>'Memoria Aporte de Asociado 2'!$I$39+'Memoria Aporte de Asociado 2'!$I$125</f>
        <v>0</v>
      </c>
      <c r="G21" s="32">
        <f>'Memoria Aporte de Asociado 3'!$I$39+'Memoria Aporte de Asociado 3'!$I$125</f>
        <v>0</v>
      </c>
      <c r="H21" s="32">
        <f>'Memoria Aporte de Asociado 4'!$I$39+'Memoria Aporte de Asociado 4'!$I$125</f>
        <v>0</v>
      </c>
      <c r="I21" s="32">
        <f>'Memoria Aporte de Asociado 5'!$I$39+'Memoria Aporte de Asociado 5'!$I$125</f>
        <v>0</v>
      </c>
      <c r="J21" s="32">
        <f>'Memoria Aporte de Asociado 6'!$I$39+'Memoria Aporte de Asociado 6'!$I$125</f>
        <v>0</v>
      </c>
      <c r="K21" s="32">
        <f>'Memoria Aporte de Asociado 7'!$I$39+'Memoria Aporte de Asociado 7'!$I$125</f>
        <v>0</v>
      </c>
      <c r="L21" s="32">
        <f>'Memoria Aporte de Asociado 8'!$I$39+'Memoria Aporte de Asociado 8'!$I$125</f>
        <v>0</v>
      </c>
      <c r="M21" s="32">
        <f>'Memoria Aporte de Asociado 9'!$I$39+'Memoria Aporte de Asociado 9'!$I$125</f>
        <v>0</v>
      </c>
      <c r="N21" s="32">
        <f>'Memoria Aporte de Asociado 10'!$I$39+'Memoria Aporte de Asociado 10'!$I$125</f>
        <v>0</v>
      </c>
      <c r="O21" s="16">
        <f t="shared" si="0"/>
        <v>0</v>
      </c>
    </row>
    <row r="22" spans="2:15" x14ac:dyDescent="0.2">
      <c r="B22" s="285" t="s">
        <v>33</v>
      </c>
      <c r="C22" s="286"/>
      <c r="D22" s="6">
        <f>'Memoria Aporte del Ejecutor'!I46+'Memoria Aporte del Ejecutor'!I132</f>
        <v>0</v>
      </c>
      <c r="E22" s="32">
        <f>'Memoria Aporte de Asociado 1'!$I$46+'Memoria Aporte de Asociado 1'!$I$132</f>
        <v>0</v>
      </c>
      <c r="F22" s="32">
        <f>'Memoria Aporte de Asociado 2'!$I$46+'Memoria Aporte de Asociado 2'!$I$132</f>
        <v>0</v>
      </c>
      <c r="G22" s="32">
        <f>'Memoria Aporte de Asociado 3'!$I$46+'Memoria Aporte de Asociado 3'!$I$132</f>
        <v>0</v>
      </c>
      <c r="H22" s="32">
        <f>'Memoria Aporte de Asociado 4'!$I$46+'Memoria Aporte de Asociado 4'!$I$132</f>
        <v>0</v>
      </c>
      <c r="I22" s="32">
        <f>'Memoria Aporte de Asociado 5'!$I$46+'Memoria Aporte de Asociado 5'!$I$132</f>
        <v>0</v>
      </c>
      <c r="J22" s="32">
        <f>'Memoria Aporte de Asociado 6'!$I$46+'Memoria Aporte de Asociado 6'!$I$132</f>
        <v>0</v>
      </c>
      <c r="K22" s="32">
        <f>'Memoria Aporte de Asociado 7'!$I$46+'Memoria Aporte de Asociado 7'!$I$132</f>
        <v>0</v>
      </c>
      <c r="L22" s="32">
        <f>'Memoria Aporte de Asociado 8'!$I$46+'Memoria Aporte de Asociado 8'!$I$132</f>
        <v>0</v>
      </c>
      <c r="M22" s="32">
        <f>'Memoria Aporte de Asociado 9'!$I$46+'Memoria Aporte de Asociado 9'!$I$132</f>
        <v>0</v>
      </c>
      <c r="N22" s="32">
        <f>'Memoria Aporte de Asociado 10'!$I$46+'Memoria Aporte de Asociado 10'!$I$132</f>
        <v>0</v>
      </c>
      <c r="O22" s="16">
        <f t="shared" si="0"/>
        <v>0</v>
      </c>
    </row>
    <row r="23" spans="2:15" x14ac:dyDescent="0.2">
      <c r="B23" s="285" t="s">
        <v>34</v>
      </c>
      <c r="C23" s="286"/>
      <c r="D23" s="15">
        <f>'Memoria Aporte del Ejecutor'!I56+'Memoria Aporte del Ejecutor'!I142</f>
        <v>0</v>
      </c>
      <c r="E23" s="32">
        <f>'Memoria Aporte de Asociado 1'!$I$56+'Memoria Aporte de Asociado 1'!$I$142</f>
        <v>0</v>
      </c>
      <c r="F23" s="32">
        <f>'Memoria Aporte de Asociado 2'!$I$56+'Memoria Aporte de Asociado 2'!$I$142</f>
        <v>0</v>
      </c>
      <c r="G23" s="32">
        <f>'Memoria Aporte de Asociado 3'!$I$56+'Memoria Aporte de Asociado 3'!$I$142</f>
        <v>0</v>
      </c>
      <c r="H23" s="32">
        <f>'Memoria Aporte de Asociado 4'!$I$56+'Memoria Aporte de Asociado 4'!$I$142</f>
        <v>0</v>
      </c>
      <c r="I23" s="32">
        <f>'Memoria Aporte de Asociado 5'!$I$56+'Memoria Aporte de Asociado 5'!$I$142</f>
        <v>0</v>
      </c>
      <c r="J23" s="32">
        <f>'Memoria Aporte de Asociado 6'!$I$56+'Memoria Aporte de Asociado 6'!$I$142</f>
        <v>0</v>
      </c>
      <c r="K23" s="32">
        <f>'Memoria Aporte de Asociado 7'!$I$56+'Memoria Aporte de Asociado 7'!$I$142</f>
        <v>0</v>
      </c>
      <c r="L23" s="32">
        <f>'Memoria Aporte de Asociado 8'!$I$56+'Memoria Aporte de Asociado 8'!$I$142</f>
        <v>0</v>
      </c>
      <c r="M23" s="32">
        <f>'Memoria Aporte de Asociado 9'!$I$56+'Memoria Aporte de Asociado 9'!$I$142</f>
        <v>0</v>
      </c>
      <c r="N23" s="32">
        <f>'Memoria Aporte de Asociado 10'!$I$56+'Memoria Aporte de Asociado 10'!$I$142</f>
        <v>0</v>
      </c>
      <c r="O23" s="16">
        <f t="shared" si="0"/>
        <v>0</v>
      </c>
    </row>
    <row r="24" spans="2:15" x14ac:dyDescent="0.2">
      <c r="B24" s="285" t="s">
        <v>35</v>
      </c>
      <c r="C24" s="286"/>
      <c r="D24" s="15">
        <f>'Memoria Aporte del Ejecutor'!I61+'Memoria Aporte del Ejecutor'!I147</f>
        <v>0</v>
      </c>
      <c r="E24" s="32">
        <f>'Memoria Aporte de Asociado 1'!$I$61+'Memoria Aporte de Asociado 1'!$I$147</f>
        <v>0</v>
      </c>
      <c r="F24" s="32">
        <f>'Memoria Aporte de Asociado 2'!$I$61+'Memoria Aporte de Asociado 2'!$I$147</f>
        <v>0</v>
      </c>
      <c r="G24" s="32">
        <f>'Memoria Aporte de Asociado 3'!$I$61+'Memoria Aporte de Asociado 3'!$I$147</f>
        <v>0</v>
      </c>
      <c r="H24" s="32">
        <f>'Memoria Aporte de Asociado 4'!$I$61+'Memoria Aporte de Asociado 4'!$I$147</f>
        <v>0</v>
      </c>
      <c r="I24" s="32">
        <f>'Memoria Aporte de Asociado 5'!$I$61+'Memoria Aporte de Asociado 5'!$I$147</f>
        <v>0</v>
      </c>
      <c r="J24" s="32">
        <f>'Memoria Aporte de Asociado 6'!$I$61+'Memoria Aporte de Asociado 6'!$I$147</f>
        <v>0</v>
      </c>
      <c r="K24" s="32">
        <f>'Memoria Aporte de Asociado 7'!$I$61+'Memoria Aporte de Asociado 7'!$I$147</f>
        <v>0</v>
      </c>
      <c r="L24" s="32">
        <f>'Memoria Aporte de Asociado 8'!$I$61+'Memoria Aporte de Asociado 8'!$I$147</f>
        <v>0</v>
      </c>
      <c r="M24" s="32">
        <f>'Memoria Aporte de Asociado 9'!$I$61+'Memoria Aporte de Asociado 9'!$I$147</f>
        <v>0</v>
      </c>
      <c r="N24" s="32">
        <f>'Memoria Aporte de Asociado 10'!$I$61+'Memoria Aporte de Asociado 10'!$I$147</f>
        <v>0</v>
      </c>
      <c r="O24" s="16">
        <f t="shared" si="0"/>
        <v>0</v>
      </c>
    </row>
    <row r="25" spans="2:15" x14ac:dyDescent="0.2">
      <c r="B25" s="282" t="s">
        <v>36</v>
      </c>
      <c r="C25" s="283"/>
      <c r="D25" s="15">
        <f>'Memoria Aporte del Ejecutor'!I66+'Memoria Aporte del Ejecutor'!I151</f>
        <v>0</v>
      </c>
      <c r="E25" s="32">
        <f>'Memoria Aporte de Asociado 1'!$I$66+'Memoria Aporte de Asociado 1'!$I$151</f>
        <v>0</v>
      </c>
      <c r="F25" s="32">
        <f>'Memoria Aporte de Asociado 2'!$I$66+'Memoria Aporte de Asociado 2'!$I$151</f>
        <v>0</v>
      </c>
      <c r="G25" s="32">
        <f>'Memoria Aporte de Asociado 3'!$I$66+'Memoria Aporte de Asociado 3'!$I$151</f>
        <v>0</v>
      </c>
      <c r="H25" s="32">
        <f>'Memoria Aporte de Asociado 4'!$I$66+'Memoria Aporte de Asociado 4'!$I$151</f>
        <v>0</v>
      </c>
      <c r="I25" s="32">
        <f>'Memoria Aporte de Asociado 5'!$I$66+'Memoria Aporte de Asociado 5'!$I$151</f>
        <v>0</v>
      </c>
      <c r="J25" s="32">
        <f>'Memoria Aporte de Asociado 6'!$I$66+'Memoria Aporte de Asociado 6'!$I$151</f>
        <v>0</v>
      </c>
      <c r="K25" s="32">
        <f>'Memoria Aporte de Asociado 7'!$I$66+'Memoria Aporte de Asociado 7'!$I$151</f>
        <v>0</v>
      </c>
      <c r="L25" s="32">
        <f>'Memoria Aporte de Asociado 8'!$I$66+'Memoria Aporte de Asociado 8'!$I$151</f>
        <v>0</v>
      </c>
      <c r="M25" s="32">
        <f>'Memoria Aporte de Asociado 9'!$I$66+'Memoria Aporte de Asociado 9'!$I$151</f>
        <v>0</v>
      </c>
      <c r="N25" s="32">
        <f>'Memoria Aporte de Asociado 10'!$I$66+'Memoria Aporte de Asociado 10'!$I$151</f>
        <v>0</v>
      </c>
      <c r="O25" s="16">
        <f t="shared" si="0"/>
        <v>0</v>
      </c>
    </row>
    <row r="26" spans="2:15" x14ac:dyDescent="0.2">
      <c r="B26" s="282" t="s">
        <v>37</v>
      </c>
      <c r="C26" s="283"/>
      <c r="D26" s="15">
        <f>'Memoria Aporte del Ejecutor'!I70+'Memoria Aporte del Ejecutor'!I155</f>
        <v>0</v>
      </c>
      <c r="E26" s="32">
        <f>'Memoria Aporte de Asociado 1'!$I$70+'Memoria Aporte de Asociado 1'!$I$155</f>
        <v>0</v>
      </c>
      <c r="F26" s="32">
        <f>'Memoria Aporte de Asociado 2'!$I$70+'Memoria Aporte de Asociado 2'!$I$155</f>
        <v>0</v>
      </c>
      <c r="G26" s="32">
        <f>'Memoria Aporte de Asociado 3'!$I$70+'Memoria Aporte de Asociado 3'!$I$155</f>
        <v>0</v>
      </c>
      <c r="H26" s="32">
        <f>'Memoria Aporte de Asociado 4'!$I$70+'Memoria Aporte de Asociado 4'!$I$155</f>
        <v>0</v>
      </c>
      <c r="I26" s="32">
        <f>'Memoria Aporte de Asociado 5'!$I$70+'Memoria Aporte de Asociado 5'!$I$155</f>
        <v>0</v>
      </c>
      <c r="J26" s="32">
        <f>'Memoria Aporte de Asociado 6'!$I$70+'Memoria Aporte de Asociado 6'!$I$155</f>
        <v>0</v>
      </c>
      <c r="K26" s="32">
        <f>'Memoria Aporte de Asociado 7'!$I$70+'Memoria Aporte de Asociado 7'!$I$155</f>
        <v>0</v>
      </c>
      <c r="L26" s="32">
        <f>'Memoria Aporte de Asociado 8'!$I$70+'Memoria Aporte de Asociado 8'!$I$155</f>
        <v>0</v>
      </c>
      <c r="M26" s="32">
        <f>'Memoria Aporte de Asociado 9'!$I$70+'Memoria Aporte de Asociado 9'!$I$155</f>
        <v>0</v>
      </c>
      <c r="N26" s="32">
        <f>'Memoria Aporte de Asociado 10'!$I$70+'Memoria Aporte de Asociado 10'!$I$155</f>
        <v>0</v>
      </c>
      <c r="O26" s="16">
        <f t="shared" si="0"/>
        <v>0</v>
      </c>
    </row>
    <row r="27" spans="2:15" x14ac:dyDescent="0.2">
      <c r="B27" s="282" t="s">
        <v>38</v>
      </c>
      <c r="C27" s="283"/>
      <c r="D27" s="15">
        <f>'Memoria Aporte del Ejecutor'!I76+'Memoria Aporte del Ejecutor'!I164</f>
        <v>0</v>
      </c>
      <c r="E27" s="32">
        <f>'Memoria Aporte de Asociado 1'!$I$76+'Memoria Aporte de Asociado 1'!$I$164</f>
        <v>0</v>
      </c>
      <c r="F27" s="32">
        <f>'Memoria Aporte de Asociado 2'!$I$76+'Memoria Aporte de Asociado 2'!$I$164</f>
        <v>0</v>
      </c>
      <c r="G27" s="32">
        <f>'Memoria Aporte de Asociado 3'!$I$76+'Memoria Aporte de Asociado 3'!$I$164</f>
        <v>0</v>
      </c>
      <c r="H27" s="32">
        <f>'Memoria Aporte de Asociado 4'!$I$76+'Memoria Aporte de Asociado 4'!$I$164</f>
        <v>0</v>
      </c>
      <c r="I27" s="32">
        <f>'Memoria Aporte de Asociado 5'!$I$76+'Memoria Aporte de Asociado 5'!$I$164</f>
        <v>0</v>
      </c>
      <c r="J27" s="32">
        <f>'Memoria Aporte de Asociado 6'!$I$76+'Memoria Aporte de Asociado 6'!$I$164</f>
        <v>0</v>
      </c>
      <c r="K27" s="32">
        <f>'Memoria Aporte de Asociado 7'!$I$76+'Memoria Aporte de Asociado 7'!$I$164</f>
        <v>0</v>
      </c>
      <c r="L27" s="32">
        <f>'Memoria Aporte de Asociado 8'!$I$76+'Memoria Aporte de Asociado 8'!$I$164</f>
        <v>0</v>
      </c>
      <c r="M27" s="32">
        <f>'Memoria Aporte de Asociado 9'!$I$76+'Memoria Aporte de Asociado 9'!$I$164</f>
        <v>0</v>
      </c>
      <c r="N27" s="32">
        <f>'Memoria Aporte de Asociado 10'!$I$76+'Memoria Aporte de Asociado 10'!$I$164</f>
        <v>0</v>
      </c>
      <c r="O27" s="16">
        <f t="shared" si="0"/>
        <v>0</v>
      </c>
    </row>
    <row r="28" spans="2:15" x14ac:dyDescent="0.2">
      <c r="B28" s="282" t="s">
        <v>39</v>
      </c>
      <c r="C28" s="283"/>
      <c r="D28" s="15">
        <f>'Memoria Aporte del Ejecutor'!I79+'Memoria Aporte del Ejecutor'!I167</f>
        <v>0</v>
      </c>
      <c r="E28" s="32">
        <f>'Memoria Aporte de Asociado 1'!$I$79+'Memoria Aporte de Asociado 1'!$I$167</f>
        <v>0</v>
      </c>
      <c r="F28" s="32">
        <f>'Memoria Aporte de Asociado 2'!$I$79+'Memoria Aporte de Asociado 2'!$I$167</f>
        <v>0</v>
      </c>
      <c r="G28" s="32">
        <f>'Memoria Aporte de Asociado 3'!$I$79+'Memoria Aporte de Asociado 3'!$I$167</f>
        <v>0</v>
      </c>
      <c r="H28" s="32">
        <f>'Memoria Aporte de Asociado 4'!$I$79+'Memoria Aporte de Asociado 4'!$I$167</f>
        <v>0</v>
      </c>
      <c r="I28" s="32">
        <f>'Memoria Aporte de Asociado 5'!$I$79+'Memoria Aporte de Asociado 5'!$I$167</f>
        <v>0</v>
      </c>
      <c r="J28" s="32">
        <f>'Memoria Aporte de Asociado 6'!$I$79+'Memoria Aporte de Asociado 6'!$I$167</f>
        <v>0</v>
      </c>
      <c r="K28" s="32">
        <f>'Memoria Aporte de Asociado 7'!$I$79+'Memoria Aporte de Asociado 7'!$I$167</f>
        <v>0</v>
      </c>
      <c r="L28" s="32">
        <f>'Memoria Aporte de Asociado 8'!$I$79+'Memoria Aporte de Asociado 8'!$I$167</f>
        <v>0</v>
      </c>
      <c r="M28" s="32">
        <f>'Memoria Aporte de Asociado 9'!$I$79+'Memoria Aporte de Asociado 9'!$I$167</f>
        <v>0</v>
      </c>
      <c r="N28" s="32">
        <f>'Memoria Aporte de Asociado 10'!$I$79+'Memoria Aporte de Asociado 10'!$I$167</f>
        <v>0</v>
      </c>
      <c r="O28" s="16">
        <f t="shared" si="0"/>
        <v>0</v>
      </c>
    </row>
    <row r="29" spans="2:15" x14ac:dyDescent="0.2">
      <c r="B29" s="282" t="s">
        <v>40</v>
      </c>
      <c r="C29" s="283"/>
      <c r="D29" s="15">
        <f>'Memoria Aporte del Ejecutor'!I82+'Memoria Aporte del Ejecutor'!I170</f>
        <v>0</v>
      </c>
      <c r="E29" s="32">
        <f>'Memoria Aporte de Asociado 1'!$I$82+'Memoria Aporte de Asociado 1'!$I$170</f>
        <v>0</v>
      </c>
      <c r="F29" s="32">
        <f>'Memoria Aporte de Asociado 2'!$I$82+'Memoria Aporte de Asociado 2'!$I$170</f>
        <v>0</v>
      </c>
      <c r="G29" s="32">
        <f>'Memoria Aporte de Asociado 3'!$I$82+'Memoria Aporte de Asociado 3'!$I$170</f>
        <v>0</v>
      </c>
      <c r="H29" s="32">
        <f>'Memoria Aporte de Asociado 4'!$I$82+'Memoria Aporte de Asociado 4'!$I$170</f>
        <v>0</v>
      </c>
      <c r="I29" s="32">
        <f>'Memoria Aporte de Asociado 5'!$I$82+'Memoria Aporte de Asociado 5'!$I$170</f>
        <v>0</v>
      </c>
      <c r="J29" s="32">
        <f>'Memoria Aporte de Asociado 6'!$I$82+'Memoria Aporte de Asociado 6'!$I$170</f>
        <v>0</v>
      </c>
      <c r="K29" s="32">
        <f>'Memoria Aporte de Asociado 7'!$I$82+'Memoria Aporte de Asociado 7'!$I$170</f>
        <v>0</v>
      </c>
      <c r="L29" s="32">
        <f>'Memoria Aporte de Asociado 8'!$I$82+'Memoria Aporte de Asociado 8'!$I$170</f>
        <v>0</v>
      </c>
      <c r="M29" s="32">
        <f>'Memoria Aporte de Asociado 9'!$I$82+'Memoria Aporte de Asociado 9'!$I$170</f>
        <v>0</v>
      </c>
      <c r="N29" s="32">
        <f>'Memoria Aporte de Asociado 10'!$I$82+'Memoria Aporte de Asociado 10'!$I$170</f>
        <v>0</v>
      </c>
      <c r="O29" s="16">
        <f t="shared" si="0"/>
        <v>0</v>
      </c>
    </row>
    <row r="30" spans="2:15" x14ac:dyDescent="0.2">
      <c r="B30" s="284" t="s">
        <v>26</v>
      </c>
      <c r="C30" s="284"/>
      <c r="D30" s="51">
        <f t="shared" ref="D30:O30" si="1">SUM(D5:D29)</f>
        <v>0</v>
      </c>
      <c r="E30" s="51">
        <f t="shared" si="1"/>
        <v>0</v>
      </c>
      <c r="F30" s="51">
        <f t="shared" si="1"/>
        <v>0</v>
      </c>
      <c r="G30" s="51">
        <f t="shared" si="1"/>
        <v>0</v>
      </c>
      <c r="H30" s="51">
        <f t="shared" si="1"/>
        <v>0</v>
      </c>
      <c r="I30" s="51">
        <f t="shared" si="1"/>
        <v>0</v>
      </c>
      <c r="J30" s="51">
        <f t="shared" si="1"/>
        <v>0</v>
      </c>
      <c r="K30" s="51">
        <f t="shared" si="1"/>
        <v>0</v>
      </c>
      <c r="L30" s="51">
        <f t="shared" si="1"/>
        <v>0</v>
      </c>
      <c r="M30" s="51">
        <f t="shared" si="1"/>
        <v>0</v>
      </c>
      <c r="N30" s="51">
        <f t="shared" si="1"/>
        <v>0</v>
      </c>
      <c r="O30" s="51">
        <f t="shared" si="1"/>
        <v>0</v>
      </c>
    </row>
  </sheetData>
  <sheetProtection password="DC06" sheet="1" objects="1" scenarios="1" formatColumns="0" formatRows="0"/>
  <mergeCells count="12">
    <mergeCell ref="B5:B19"/>
    <mergeCell ref="B20:C20"/>
    <mergeCell ref="B21:C21"/>
    <mergeCell ref="B28:C28"/>
    <mergeCell ref="B29:C29"/>
    <mergeCell ref="B30:C30"/>
    <mergeCell ref="B22:C22"/>
    <mergeCell ref="B23:C23"/>
    <mergeCell ref="B24:C24"/>
    <mergeCell ref="B25:C25"/>
    <mergeCell ref="B26:C26"/>
    <mergeCell ref="B27:C27"/>
  </mergeCells>
  <pageMargins left="0.70866141732283472" right="0.70866141732283472" top="0.74803149606299213" bottom="0.74803149606299213" header="0.31496062992125984" footer="0.31496062992125984"/>
  <pageSetup scale="75" orientation="landscape" r:id="rId1"/>
  <ignoredErrors>
    <ignoredError sqref="F18:F1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M120"/>
  <sheetViews>
    <sheetView topLeftCell="A67" zoomScale="75" zoomScaleNormal="75" workbookViewId="0">
      <selection activeCell="J25" sqref="J25"/>
    </sheetView>
  </sheetViews>
  <sheetFormatPr baseColWidth="10" defaultColWidth="9.140625" defaultRowHeight="12.75" outlineLevelCol="1" x14ac:dyDescent="0.2"/>
  <cols>
    <col min="1" max="1" width="3" style="20" customWidth="1"/>
    <col min="2" max="2" width="17.5703125" style="20" customWidth="1"/>
    <col min="3" max="3" width="27.5703125" style="20" customWidth="1"/>
    <col min="4" max="4" width="42.7109375" style="178" customWidth="1"/>
    <col min="5" max="5" width="16.85546875" style="20" customWidth="1"/>
    <col min="6" max="6" width="13" style="20" customWidth="1"/>
    <col min="7" max="7" width="12.5703125" style="20" customWidth="1"/>
    <col min="8" max="8" width="15.7109375" style="20" customWidth="1"/>
    <col min="9" max="9" width="13.85546875" style="20" customWidth="1"/>
    <col min="10" max="10" width="15.42578125" style="43" customWidth="1"/>
    <col min="11" max="11" width="3.7109375" style="44" customWidth="1"/>
    <col min="12" max="12" width="60.7109375" style="20" customWidth="1" outlineLevel="1"/>
    <col min="13" max="16384" width="9.140625" style="20"/>
  </cols>
  <sheetData>
    <row r="2" spans="2:13" ht="15" x14ac:dyDescent="0.2">
      <c r="B2" s="175" t="s">
        <v>62</v>
      </c>
    </row>
    <row r="3" spans="2:13" ht="15" x14ac:dyDescent="0.2">
      <c r="B3" s="234" t="s">
        <v>59</v>
      </c>
      <c r="C3" s="235"/>
      <c r="D3" s="176" t="s">
        <v>65</v>
      </c>
    </row>
    <row r="5" spans="2:13" ht="25.5" x14ac:dyDescent="0.2">
      <c r="B5" s="36" t="s">
        <v>13</v>
      </c>
      <c r="C5" s="36" t="s">
        <v>14</v>
      </c>
      <c r="D5" s="37" t="s">
        <v>15</v>
      </c>
      <c r="E5" s="37" t="s">
        <v>17</v>
      </c>
      <c r="F5" s="37" t="s">
        <v>12</v>
      </c>
      <c r="G5" s="28" t="s">
        <v>16</v>
      </c>
      <c r="H5" s="38" t="s">
        <v>18</v>
      </c>
      <c r="I5" s="38" t="s">
        <v>19</v>
      </c>
      <c r="J5" s="37" t="s">
        <v>21</v>
      </c>
      <c r="L5" s="13" t="s">
        <v>56</v>
      </c>
    </row>
    <row r="6" spans="2:13" ht="30" customHeight="1" x14ac:dyDescent="0.2">
      <c r="B6" s="236" t="s">
        <v>55</v>
      </c>
      <c r="C6" s="210" t="str">
        <f>'Memoria Aporte FIA al Ejecutor'!C6</f>
        <v>Coordinador: indicar aquí el nombre completo</v>
      </c>
      <c r="D6" s="179"/>
      <c r="E6" s="35"/>
      <c r="F6" s="66"/>
      <c r="G6" s="66"/>
      <c r="H6" s="41">
        <f t="shared" ref="H6:H112" si="0">F6*G6</f>
        <v>0</v>
      </c>
      <c r="I6" s="41">
        <f>H6</f>
        <v>0</v>
      </c>
      <c r="J6" s="55"/>
      <c r="L6" s="112"/>
      <c r="M6" s="56"/>
    </row>
    <row r="7" spans="2:13" ht="30" customHeight="1" x14ac:dyDescent="0.2">
      <c r="B7" s="237"/>
      <c r="C7" s="210" t="str">
        <f>'Memoria Aporte FIA al Ejecutor'!C7</f>
        <v>Coordinador Alterno: indicar aquí el nombre completo</v>
      </c>
      <c r="D7" s="179"/>
      <c r="E7" s="35"/>
      <c r="F7" s="66"/>
      <c r="G7" s="66"/>
      <c r="H7" s="41">
        <f t="shared" si="0"/>
        <v>0</v>
      </c>
      <c r="I7" s="41">
        <f t="shared" ref="I7:I16" si="1">H7</f>
        <v>0</v>
      </c>
      <c r="J7" s="55"/>
      <c r="L7" s="112"/>
      <c r="M7" s="56"/>
    </row>
    <row r="8" spans="2:13" ht="30" customHeight="1" x14ac:dyDescent="0.2">
      <c r="B8" s="237"/>
      <c r="C8" s="210" t="str">
        <f>'Memoria Aporte FIA al Ejecutor'!C8</f>
        <v>Equipo Técnico: indicar aquí el nombre del Profesional 1</v>
      </c>
      <c r="D8" s="179"/>
      <c r="E8" s="35"/>
      <c r="F8" s="66"/>
      <c r="G8" s="66"/>
      <c r="H8" s="41">
        <f t="shared" si="0"/>
        <v>0</v>
      </c>
      <c r="I8" s="41">
        <f t="shared" si="1"/>
        <v>0</v>
      </c>
      <c r="J8" s="55"/>
      <c r="L8" s="112"/>
      <c r="M8" s="56"/>
    </row>
    <row r="9" spans="2:13" ht="30" customHeight="1" x14ac:dyDescent="0.2">
      <c r="B9" s="237"/>
      <c r="C9" s="210" t="str">
        <f>'Memoria Aporte FIA al Ejecutor'!C9</f>
        <v>Equipo Técnico: indicar aquí el nombre del Profesional 2</v>
      </c>
      <c r="D9" s="179"/>
      <c r="E9" s="35"/>
      <c r="F9" s="66"/>
      <c r="G9" s="66"/>
      <c r="H9" s="41">
        <f t="shared" si="0"/>
        <v>0</v>
      </c>
      <c r="I9" s="41">
        <f t="shared" si="1"/>
        <v>0</v>
      </c>
      <c r="J9" s="55"/>
      <c r="L9" s="112"/>
      <c r="M9" s="56"/>
    </row>
    <row r="10" spans="2:13" ht="30" customHeight="1" x14ac:dyDescent="0.2">
      <c r="B10" s="237"/>
      <c r="C10" s="210" t="str">
        <f>'Memoria Aporte FIA al Ejecutor'!C10</f>
        <v>Equipo Técnico: indicar aquí el nombre del Profesional 3</v>
      </c>
      <c r="D10" s="179"/>
      <c r="E10" s="35"/>
      <c r="F10" s="66"/>
      <c r="G10" s="66"/>
      <c r="H10" s="41">
        <f t="shared" si="0"/>
        <v>0</v>
      </c>
      <c r="I10" s="41">
        <f t="shared" si="1"/>
        <v>0</v>
      </c>
      <c r="J10" s="55"/>
      <c r="L10" s="112"/>
      <c r="M10" s="56"/>
    </row>
    <row r="11" spans="2:13" ht="30" customHeight="1" x14ac:dyDescent="0.2">
      <c r="B11" s="237"/>
      <c r="C11" s="210" t="str">
        <f>'Memoria Aporte FIA al Ejecutor'!C11</f>
        <v>Equipo Técnico: indicar aquí el nombre del Profesional 4</v>
      </c>
      <c r="D11" s="179"/>
      <c r="E11" s="35"/>
      <c r="F11" s="66"/>
      <c r="G11" s="66"/>
      <c r="H11" s="41">
        <f t="shared" si="0"/>
        <v>0</v>
      </c>
      <c r="I11" s="41">
        <f t="shared" si="1"/>
        <v>0</v>
      </c>
      <c r="J11" s="55"/>
      <c r="L11" s="112"/>
      <c r="M11" s="56"/>
    </row>
    <row r="12" spans="2:13" ht="30" customHeight="1" x14ac:dyDescent="0.2">
      <c r="B12" s="237"/>
      <c r="C12" s="210" t="str">
        <f>'Memoria Aporte FIA al Ejecutor'!C12</f>
        <v>Equipo Técnico: indicar aquí el nombre del Profesional 5</v>
      </c>
      <c r="D12" s="179"/>
      <c r="E12" s="35"/>
      <c r="F12" s="66"/>
      <c r="G12" s="66"/>
      <c r="H12" s="41">
        <f t="shared" si="0"/>
        <v>0</v>
      </c>
      <c r="I12" s="41">
        <f t="shared" si="1"/>
        <v>0</v>
      </c>
      <c r="J12" s="55"/>
      <c r="L12" s="112"/>
      <c r="M12" s="56"/>
    </row>
    <row r="13" spans="2:13" ht="30" customHeight="1" x14ac:dyDescent="0.2">
      <c r="B13" s="237"/>
      <c r="C13" s="210" t="str">
        <f>'Memoria Aporte FIA al Ejecutor'!C13</f>
        <v>Equipo Técnico: indicar aquí el nombre del Profesional 6</v>
      </c>
      <c r="D13" s="179"/>
      <c r="E13" s="35"/>
      <c r="F13" s="66"/>
      <c r="G13" s="66"/>
      <c r="H13" s="41">
        <f t="shared" si="0"/>
        <v>0</v>
      </c>
      <c r="I13" s="41">
        <f t="shared" si="1"/>
        <v>0</v>
      </c>
      <c r="J13" s="55"/>
      <c r="L13" s="112"/>
      <c r="M13" s="56"/>
    </row>
    <row r="14" spans="2:13" ht="30" customHeight="1" x14ac:dyDescent="0.2">
      <c r="B14" s="237"/>
      <c r="C14" s="210" t="str">
        <f>'Memoria Aporte FIA al Ejecutor'!C14</f>
        <v>Equipo Técnico: indicar aquí el nombre del Profesional 7</v>
      </c>
      <c r="D14" s="179"/>
      <c r="E14" s="35"/>
      <c r="F14" s="66"/>
      <c r="G14" s="66"/>
      <c r="H14" s="41">
        <f t="shared" si="0"/>
        <v>0</v>
      </c>
      <c r="I14" s="41">
        <f t="shared" si="1"/>
        <v>0</v>
      </c>
      <c r="J14" s="55"/>
      <c r="L14" s="112"/>
      <c r="M14" s="56"/>
    </row>
    <row r="15" spans="2:13" ht="30" customHeight="1" x14ac:dyDescent="0.2">
      <c r="B15" s="237"/>
      <c r="C15" s="210" t="str">
        <f>'Memoria Aporte FIA al Ejecutor'!C15</f>
        <v>Equipo Técnico: indicar aquí el nombre del Profesional 8</v>
      </c>
      <c r="D15" s="179"/>
      <c r="E15" s="35"/>
      <c r="F15" s="66"/>
      <c r="G15" s="66"/>
      <c r="H15" s="41">
        <f t="shared" si="0"/>
        <v>0</v>
      </c>
      <c r="I15" s="41">
        <f t="shared" si="1"/>
        <v>0</v>
      </c>
      <c r="J15" s="55"/>
      <c r="L15" s="112"/>
      <c r="M15" s="56"/>
    </row>
    <row r="16" spans="2:13" ht="30" customHeight="1" x14ac:dyDescent="0.2">
      <c r="B16" s="237"/>
      <c r="C16" s="210" t="str">
        <f>'Memoria Aporte FIA al Ejecutor'!C16</f>
        <v>Equipo Técnico: indicar aquí el nombre del Profesional 9</v>
      </c>
      <c r="D16" s="179"/>
      <c r="E16" s="35"/>
      <c r="F16" s="66"/>
      <c r="G16" s="66"/>
      <c r="H16" s="41">
        <f t="shared" si="0"/>
        <v>0</v>
      </c>
      <c r="I16" s="41">
        <f t="shared" si="1"/>
        <v>0</v>
      </c>
      <c r="J16" s="55"/>
      <c r="L16" s="112"/>
      <c r="M16" s="56"/>
    </row>
    <row r="17" spans="2:12" ht="30" customHeight="1" x14ac:dyDescent="0.2">
      <c r="B17" s="237"/>
      <c r="C17" s="210" t="str">
        <f>'Memoria Aporte FIA al Ejecutor'!C17</f>
        <v>Equipo Técnico: indicar aquí el nombre del Profesional 10</v>
      </c>
      <c r="D17" s="179"/>
      <c r="E17" s="35"/>
      <c r="F17" s="66"/>
      <c r="G17" s="66"/>
      <c r="H17" s="41">
        <f t="shared" si="0"/>
        <v>0</v>
      </c>
      <c r="I17" s="41">
        <f>H17</f>
        <v>0</v>
      </c>
      <c r="J17" s="55"/>
      <c r="L17" s="113"/>
    </row>
    <row r="18" spans="2:12" ht="30" customHeight="1" x14ac:dyDescent="0.2">
      <c r="B18" s="237"/>
      <c r="C18" s="208" t="s">
        <v>86</v>
      </c>
      <c r="D18" s="179"/>
      <c r="E18" s="35"/>
      <c r="F18" s="66"/>
      <c r="G18" s="66"/>
      <c r="H18" s="41">
        <f>F18*G18</f>
        <v>0</v>
      </c>
      <c r="I18" s="41">
        <f>H18</f>
        <v>0</v>
      </c>
      <c r="J18" s="55"/>
      <c r="L18" s="113"/>
    </row>
    <row r="19" spans="2:12" x14ac:dyDescent="0.2">
      <c r="B19" s="237"/>
      <c r="C19" s="239" t="s">
        <v>3</v>
      </c>
      <c r="D19" s="180"/>
      <c r="E19" s="68"/>
      <c r="F19" s="69"/>
      <c r="G19" s="69"/>
      <c r="H19" s="41">
        <f t="shared" si="0"/>
        <v>0</v>
      </c>
      <c r="I19" s="57"/>
      <c r="J19" s="55"/>
      <c r="L19" s="113"/>
    </row>
    <row r="20" spans="2:12" x14ac:dyDescent="0.2">
      <c r="B20" s="237"/>
      <c r="C20" s="240"/>
      <c r="D20" s="180"/>
      <c r="E20" s="68"/>
      <c r="F20" s="69"/>
      <c r="G20" s="69"/>
      <c r="H20" s="41">
        <f t="shared" si="0"/>
        <v>0</v>
      </c>
      <c r="I20" s="57"/>
      <c r="J20" s="55"/>
      <c r="L20" s="113"/>
    </row>
    <row r="21" spans="2:12" x14ac:dyDescent="0.2">
      <c r="B21" s="237"/>
      <c r="C21" s="240"/>
      <c r="D21" s="180"/>
      <c r="E21" s="68"/>
      <c r="F21" s="69"/>
      <c r="G21" s="69"/>
      <c r="H21" s="41">
        <f t="shared" si="0"/>
        <v>0</v>
      </c>
      <c r="I21" s="57"/>
      <c r="J21" s="58"/>
      <c r="L21" s="113"/>
    </row>
    <row r="22" spans="2:12" x14ac:dyDescent="0.2">
      <c r="B22" s="237"/>
      <c r="C22" s="241"/>
      <c r="D22" s="180"/>
      <c r="E22" s="68"/>
      <c r="F22" s="69"/>
      <c r="G22" s="69"/>
      <c r="H22" s="41">
        <f t="shared" si="0"/>
        <v>0</v>
      </c>
      <c r="I22" s="41">
        <f>SUM(H19:H22)</f>
        <v>0</v>
      </c>
      <c r="J22" s="59"/>
      <c r="L22" s="113"/>
    </row>
    <row r="23" spans="2:12" x14ac:dyDescent="0.2">
      <c r="B23" s="237"/>
      <c r="C23" s="239" t="s">
        <v>2</v>
      </c>
      <c r="D23" s="180"/>
      <c r="E23" s="68"/>
      <c r="F23" s="69"/>
      <c r="G23" s="69"/>
      <c r="H23" s="41">
        <f t="shared" si="0"/>
        <v>0</v>
      </c>
      <c r="I23" s="57"/>
      <c r="L23" s="113"/>
    </row>
    <row r="24" spans="2:12" ht="13.5" thickBot="1" x14ac:dyDescent="0.25">
      <c r="B24" s="237"/>
      <c r="C24" s="240"/>
      <c r="D24" s="180"/>
      <c r="E24" s="68"/>
      <c r="F24" s="69"/>
      <c r="G24" s="69"/>
      <c r="H24" s="41">
        <f t="shared" si="0"/>
        <v>0</v>
      </c>
      <c r="I24" s="57"/>
      <c r="L24" s="113"/>
    </row>
    <row r="25" spans="2:12" ht="13.5" thickBot="1" x14ac:dyDescent="0.25">
      <c r="B25" s="238"/>
      <c r="C25" s="242"/>
      <c r="D25" s="181"/>
      <c r="E25" s="70"/>
      <c r="F25" s="71"/>
      <c r="G25" s="71"/>
      <c r="H25" s="42">
        <f t="shared" si="0"/>
        <v>0</v>
      </c>
      <c r="I25" s="115">
        <f>SUM(H23:H25)</f>
        <v>0</v>
      </c>
      <c r="J25" s="114">
        <f>SUM(I6:I18)+I22+I25</f>
        <v>0</v>
      </c>
      <c r="L25" s="113"/>
    </row>
    <row r="26" spans="2:12" x14ac:dyDescent="0.2">
      <c r="B26" s="221" t="s">
        <v>5</v>
      </c>
      <c r="C26" s="222"/>
      <c r="D26" s="182"/>
      <c r="E26" s="72"/>
      <c r="F26" s="73"/>
      <c r="G26" s="73"/>
      <c r="H26" s="52">
        <f t="shared" si="0"/>
        <v>0</v>
      </c>
      <c r="I26" s="56"/>
      <c r="J26" s="55"/>
      <c r="L26" s="113"/>
    </row>
    <row r="27" spans="2:12" x14ac:dyDescent="0.2">
      <c r="B27" s="223"/>
      <c r="C27" s="224"/>
      <c r="D27" s="183"/>
      <c r="E27" s="74"/>
      <c r="F27" s="75"/>
      <c r="G27" s="75"/>
      <c r="H27" s="52">
        <f t="shared" si="0"/>
        <v>0</v>
      </c>
      <c r="I27" s="56"/>
      <c r="J27" s="55"/>
      <c r="L27" s="113"/>
    </row>
    <row r="28" spans="2:12" x14ac:dyDescent="0.2">
      <c r="B28" s="223"/>
      <c r="C28" s="224"/>
      <c r="D28" s="183"/>
      <c r="E28" s="74"/>
      <c r="F28" s="75"/>
      <c r="G28" s="75"/>
      <c r="H28" s="52">
        <f t="shared" si="0"/>
        <v>0</v>
      </c>
      <c r="I28" s="56"/>
      <c r="J28" s="55"/>
      <c r="L28" s="113"/>
    </row>
    <row r="29" spans="2:12" x14ac:dyDescent="0.2">
      <c r="B29" s="223"/>
      <c r="C29" s="224"/>
      <c r="D29" s="183"/>
      <c r="E29" s="74"/>
      <c r="F29" s="75"/>
      <c r="G29" s="75"/>
      <c r="H29" s="52">
        <f t="shared" si="0"/>
        <v>0</v>
      </c>
      <c r="I29" s="56"/>
      <c r="J29" s="55"/>
      <c r="L29" s="113"/>
    </row>
    <row r="30" spans="2:12" x14ac:dyDescent="0.2">
      <c r="B30" s="223"/>
      <c r="C30" s="224"/>
      <c r="D30" s="183"/>
      <c r="E30" s="74"/>
      <c r="F30" s="75"/>
      <c r="G30" s="75"/>
      <c r="H30" s="52">
        <f t="shared" si="0"/>
        <v>0</v>
      </c>
      <c r="I30" s="56"/>
      <c r="J30" s="55"/>
      <c r="L30" s="113"/>
    </row>
    <row r="31" spans="2:12" x14ac:dyDescent="0.2">
      <c r="B31" s="223"/>
      <c r="C31" s="224"/>
      <c r="D31" s="184"/>
      <c r="E31" s="76"/>
      <c r="F31" s="77"/>
      <c r="G31" s="77"/>
      <c r="H31" s="41">
        <f t="shared" si="0"/>
        <v>0</v>
      </c>
      <c r="I31" s="56"/>
      <c r="J31" s="55"/>
      <c r="L31" s="113"/>
    </row>
    <row r="32" spans="2:12" x14ac:dyDescent="0.2">
      <c r="B32" s="223"/>
      <c r="C32" s="224"/>
      <c r="D32" s="184"/>
      <c r="E32" s="76"/>
      <c r="F32" s="77"/>
      <c r="G32" s="77"/>
      <c r="H32" s="41">
        <f t="shared" si="0"/>
        <v>0</v>
      </c>
      <c r="I32" s="56"/>
      <c r="J32" s="55"/>
      <c r="L32" s="113"/>
    </row>
    <row r="33" spans="2:12" x14ac:dyDescent="0.2">
      <c r="B33" s="223"/>
      <c r="C33" s="224"/>
      <c r="D33" s="184"/>
      <c r="E33" s="76"/>
      <c r="F33" s="77"/>
      <c r="G33" s="77"/>
      <c r="H33" s="41">
        <f t="shared" si="0"/>
        <v>0</v>
      </c>
      <c r="I33" s="56"/>
      <c r="J33" s="55"/>
      <c r="L33" s="113"/>
    </row>
    <row r="34" spans="2:12" x14ac:dyDescent="0.2">
      <c r="B34" s="223"/>
      <c r="C34" s="224"/>
      <c r="D34" s="184"/>
      <c r="E34" s="76"/>
      <c r="F34" s="77"/>
      <c r="G34" s="77"/>
      <c r="H34" s="41">
        <f t="shared" si="0"/>
        <v>0</v>
      </c>
      <c r="I34" s="56"/>
      <c r="J34" s="55"/>
      <c r="L34" s="113"/>
    </row>
    <row r="35" spans="2:12" ht="15" customHeight="1" x14ac:dyDescent="0.2">
      <c r="B35" s="223"/>
      <c r="C35" s="224"/>
      <c r="D35" s="184"/>
      <c r="E35" s="76"/>
      <c r="F35" s="77"/>
      <c r="G35" s="77"/>
      <c r="H35" s="41">
        <f t="shared" si="0"/>
        <v>0</v>
      </c>
      <c r="I35" s="56"/>
      <c r="J35" s="55"/>
      <c r="L35" s="113"/>
    </row>
    <row r="36" spans="2:12" x14ac:dyDescent="0.2">
      <c r="B36" s="223"/>
      <c r="C36" s="224"/>
      <c r="D36" s="184"/>
      <c r="E36" s="76"/>
      <c r="F36" s="77"/>
      <c r="G36" s="77"/>
      <c r="H36" s="41">
        <f t="shared" si="0"/>
        <v>0</v>
      </c>
      <c r="I36" s="56"/>
      <c r="J36" s="55"/>
      <c r="L36" s="113"/>
    </row>
    <row r="37" spans="2:12" x14ac:dyDescent="0.2">
      <c r="B37" s="223"/>
      <c r="C37" s="224"/>
      <c r="D37" s="184"/>
      <c r="E37" s="76"/>
      <c r="F37" s="77"/>
      <c r="G37" s="77"/>
      <c r="H37" s="41">
        <f t="shared" si="0"/>
        <v>0</v>
      </c>
      <c r="I37" s="56"/>
      <c r="J37" s="55"/>
      <c r="L37" s="113"/>
    </row>
    <row r="38" spans="2:12" x14ac:dyDescent="0.2">
      <c r="B38" s="223"/>
      <c r="C38" s="224"/>
      <c r="D38" s="184"/>
      <c r="E38" s="76"/>
      <c r="F38" s="77"/>
      <c r="G38" s="77"/>
      <c r="H38" s="41">
        <f t="shared" si="0"/>
        <v>0</v>
      </c>
      <c r="I38" s="56"/>
      <c r="J38" s="55"/>
      <c r="L38" s="113"/>
    </row>
    <row r="39" spans="2:12" x14ac:dyDescent="0.2">
      <c r="B39" s="223"/>
      <c r="C39" s="224"/>
      <c r="D39" s="184"/>
      <c r="E39" s="76"/>
      <c r="F39" s="77"/>
      <c r="G39" s="77"/>
      <c r="H39" s="41">
        <f t="shared" si="0"/>
        <v>0</v>
      </c>
      <c r="I39" s="56"/>
      <c r="J39" s="55"/>
      <c r="L39" s="113"/>
    </row>
    <row r="40" spans="2:12" x14ac:dyDescent="0.2">
      <c r="B40" s="223"/>
      <c r="C40" s="224"/>
      <c r="D40" s="184"/>
      <c r="E40" s="76"/>
      <c r="F40" s="77"/>
      <c r="G40" s="77"/>
      <c r="H40" s="41">
        <f t="shared" si="0"/>
        <v>0</v>
      </c>
      <c r="I40" s="56"/>
      <c r="J40" s="55"/>
      <c r="L40" s="113"/>
    </row>
    <row r="41" spans="2:12" x14ac:dyDescent="0.2">
      <c r="B41" s="223"/>
      <c r="C41" s="224"/>
      <c r="D41" s="184"/>
      <c r="E41" s="76"/>
      <c r="F41" s="77"/>
      <c r="G41" s="77"/>
      <c r="H41" s="41">
        <f t="shared" si="0"/>
        <v>0</v>
      </c>
      <c r="I41" s="56"/>
      <c r="J41" s="55"/>
      <c r="L41" s="113"/>
    </row>
    <row r="42" spans="2:12" x14ac:dyDescent="0.2">
      <c r="B42" s="223"/>
      <c r="C42" s="224"/>
      <c r="D42" s="179"/>
      <c r="E42" s="65"/>
      <c r="F42" s="66"/>
      <c r="G42" s="66"/>
      <c r="H42" s="41">
        <f t="shared" si="0"/>
        <v>0</v>
      </c>
      <c r="I42" s="56"/>
      <c r="J42" s="55"/>
      <c r="L42" s="113"/>
    </row>
    <row r="43" spans="2:12" x14ac:dyDescent="0.2">
      <c r="B43" s="223"/>
      <c r="C43" s="224"/>
      <c r="D43" s="179"/>
      <c r="E43" s="65"/>
      <c r="F43" s="66"/>
      <c r="G43" s="66"/>
      <c r="H43" s="41">
        <f t="shared" si="0"/>
        <v>0</v>
      </c>
      <c r="I43" s="56"/>
      <c r="J43" s="55"/>
      <c r="L43" s="113"/>
    </row>
    <row r="44" spans="2:12" x14ac:dyDescent="0.2">
      <c r="B44" s="223"/>
      <c r="C44" s="224"/>
      <c r="D44" s="179"/>
      <c r="E44" s="65"/>
      <c r="F44" s="66"/>
      <c r="G44" s="66"/>
      <c r="H44" s="41">
        <f t="shared" si="0"/>
        <v>0</v>
      </c>
      <c r="I44" s="56"/>
      <c r="J44" s="55"/>
      <c r="L44" s="113"/>
    </row>
    <row r="45" spans="2:12" x14ac:dyDescent="0.2">
      <c r="B45" s="223"/>
      <c r="C45" s="224"/>
      <c r="D45" s="179"/>
      <c r="E45" s="65"/>
      <c r="F45" s="66"/>
      <c r="G45" s="66"/>
      <c r="H45" s="41">
        <f t="shared" si="0"/>
        <v>0</v>
      </c>
      <c r="I45" s="56"/>
      <c r="J45" s="55"/>
      <c r="L45" s="113"/>
    </row>
    <row r="46" spans="2:12" ht="13.5" thickBot="1" x14ac:dyDescent="0.25">
      <c r="B46" s="223"/>
      <c r="C46" s="224"/>
      <c r="D46" s="179"/>
      <c r="E46" s="65"/>
      <c r="F46" s="66"/>
      <c r="G46" s="66"/>
      <c r="H46" s="41">
        <f t="shared" si="0"/>
        <v>0</v>
      </c>
      <c r="I46" s="56"/>
      <c r="J46" s="55"/>
      <c r="L46" s="113"/>
    </row>
    <row r="47" spans="2:12" ht="13.5" thickBot="1" x14ac:dyDescent="0.25">
      <c r="B47" s="225"/>
      <c r="C47" s="226"/>
      <c r="D47" s="185"/>
      <c r="E47" s="78"/>
      <c r="F47" s="79"/>
      <c r="G47" s="79"/>
      <c r="H47" s="42">
        <f t="shared" si="0"/>
        <v>0</v>
      </c>
      <c r="I47" s="219">
        <f>SUM(H26:H47)</f>
        <v>0</v>
      </c>
      <c r="J47" s="233"/>
      <c r="L47" s="113"/>
    </row>
    <row r="48" spans="2:12" x14ac:dyDescent="0.2">
      <c r="B48" s="227" t="s">
        <v>6</v>
      </c>
      <c r="C48" s="228"/>
      <c r="D48" s="186"/>
      <c r="E48" s="80"/>
      <c r="F48" s="81"/>
      <c r="G48" s="81"/>
      <c r="H48" s="53">
        <f t="shared" si="0"/>
        <v>0</v>
      </c>
      <c r="I48" s="57"/>
      <c r="J48" s="61"/>
      <c r="L48" s="113"/>
    </row>
    <row r="49" spans="2:12" x14ac:dyDescent="0.2">
      <c r="B49" s="229"/>
      <c r="C49" s="230"/>
      <c r="D49" s="180"/>
      <c r="E49" s="67"/>
      <c r="F49" s="69"/>
      <c r="G49" s="69"/>
      <c r="H49" s="41">
        <f t="shared" si="0"/>
        <v>0</v>
      </c>
      <c r="I49" s="57"/>
      <c r="J49" s="61"/>
      <c r="L49" s="113"/>
    </row>
    <row r="50" spans="2:12" x14ac:dyDescent="0.2">
      <c r="B50" s="229"/>
      <c r="C50" s="230"/>
      <c r="D50" s="180"/>
      <c r="E50" s="67"/>
      <c r="F50" s="69"/>
      <c r="G50" s="69"/>
      <c r="H50" s="41">
        <f t="shared" si="0"/>
        <v>0</v>
      </c>
      <c r="I50" s="57"/>
      <c r="J50" s="61"/>
      <c r="L50" s="113"/>
    </row>
    <row r="51" spans="2:12" ht="13.5" thickBot="1" x14ac:dyDescent="0.25">
      <c r="B51" s="229"/>
      <c r="C51" s="230"/>
      <c r="D51" s="180"/>
      <c r="E51" s="67"/>
      <c r="F51" s="69"/>
      <c r="G51" s="69"/>
      <c r="H51" s="41">
        <f t="shared" si="0"/>
        <v>0</v>
      </c>
      <c r="I51" s="57"/>
      <c r="J51" s="61"/>
      <c r="L51" s="113"/>
    </row>
    <row r="52" spans="2:12" ht="13.5" thickBot="1" x14ac:dyDescent="0.25">
      <c r="B52" s="231"/>
      <c r="C52" s="232"/>
      <c r="D52" s="181"/>
      <c r="E52" s="70"/>
      <c r="F52" s="71"/>
      <c r="G52" s="71"/>
      <c r="H52" s="42">
        <f t="shared" si="0"/>
        <v>0</v>
      </c>
      <c r="I52" s="219">
        <f>SUM(H48:H52)</f>
        <v>0</v>
      </c>
      <c r="J52" s="243"/>
      <c r="L52" s="113"/>
    </row>
    <row r="53" spans="2:12" x14ac:dyDescent="0.2">
      <c r="B53" s="221" t="s">
        <v>7</v>
      </c>
      <c r="C53" s="222"/>
      <c r="D53" s="183"/>
      <c r="E53" s="74"/>
      <c r="F53" s="75"/>
      <c r="G53" s="75"/>
      <c r="H53" s="52">
        <f t="shared" si="0"/>
        <v>0</v>
      </c>
      <c r="I53" s="57"/>
      <c r="J53" s="61"/>
      <c r="L53" s="113"/>
    </row>
    <row r="54" spans="2:12" x14ac:dyDescent="0.2">
      <c r="B54" s="223"/>
      <c r="C54" s="224"/>
      <c r="D54" s="184"/>
      <c r="E54" s="76"/>
      <c r="F54" s="77"/>
      <c r="G54" s="77"/>
      <c r="H54" s="41">
        <f t="shared" si="0"/>
        <v>0</v>
      </c>
      <c r="I54" s="57"/>
      <c r="J54" s="61"/>
      <c r="L54" s="113"/>
    </row>
    <row r="55" spans="2:12" x14ac:dyDescent="0.2">
      <c r="B55" s="223"/>
      <c r="C55" s="224"/>
      <c r="D55" s="184"/>
      <c r="E55" s="76"/>
      <c r="F55" s="77"/>
      <c r="G55" s="77"/>
      <c r="H55" s="41">
        <f t="shared" si="0"/>
        <v>0</v>
      </c>
      <c r="I55" s="57"/>
      <c r="J55" s="61"/>
      <c r="L55" s="113"/>
    </row>
    <row r="56" spans="2:12" x14ac:dyDescent="0.2">
      <c r="B56" s="223"/>
      <c r="C56" s="224"/>
      <c r="D56" s="184"/>
      <c r="E56" s="76"/>
      <c r="F56" s="77"/>
      <c r="G56" s="77"/>
      <c r="H56" s="41">
        <f t="shared" si="0"/>
        <v>0</v>
      </c>
      <c r="I56" s="57"/>
      <c r="J56" s="61"/>
      <c r="L56" s="113"/>
    </row>
    <row r="57" spans="2:12" x14ac:dyDescent="0.2">
      <c r="B57" s="223"/>
      <c r="C57" s="224"/>
      <c r="D57" s="184"/>
      <c r="E57" s="76"/>
      <c r="F57" s="77"/>
      <c r="G57" s="77"/>
      <c r="H57" s="41">
        <f t="shared" si="0"/>
        <v>0</v>
      </c>
      <c r="I57" s="57"/>
      <c r="J57" s="61"/>
      <c r="L57" s="113"/>
    </row>
    <row r="58" spans="2:12" ht="13.5" thickBot="1" x14ac:dyDescent="0.25">
      <c r="B58" s="223"/>
      <c r="C58" s="224"/>
      <c r="D58" s="184"/>
      <c r="E58" s="76"/>
      <c r="F58" s="77"/>
      <c r="G58" s="77"/>
      <c r="H58" s="41">
        <f t="shared" si="0"/>
        <v>0</v>
      </c>
      <c r="I58" s="57"/>
      <c r="J58" s="61"/>
      <c r="L58" s="113"/>
    </row>
    <row r="59" spans="2:12" ht="13.5" thickBot="1" x14ac:dyDescent="0.25">
      <c r="B59" s="225"/>
      <c r="C59" s="226"/>
      <c r="D59" s="185"/>
      <c r="E59" s="78"/>
      <c r="F59" s="79"/>
      <c r="G59" s="79"/>
      <c r="H59" s="42">
        <f t="shared" si="0"/>
        <v>0</v>
      </c>
      <c r="I59" s="219">
        <f>SUM(H53:H59)</f>
        <v>0</v>
      </c>
      <c r="J59" s="233"/>
      <c r="L59" s="113"/>
    </row>
    <row r="60" spans="2:12" x14ac:dyDescent="0.2">
      <c r="B60" s="221" t="s">
        <v>8</v>
      </c>
      <c r="C60" s="222"/>
      <c r="D60" s="187"/>
      <c r="E60" s="82"/>
      <c r="F60" s="83"/>
      <c r="G60" s="83"/>
      <c r="H60" s="53">
        <f t="shared" si="0"/>
        <v>0</v>
      </c>
      <c r="I60" s="57"/>
      <c r="J60" s="61"/>
      <c r="L60" s="113"/>
    </row>
    <row r="61" spans="2:12" x14ac:dyDescent="0.2">
      <c r="B61" s="223"/>
      <c r="C61" s="224"/>
      <c r="D61" s="188"/>
      <c r="E61" s="84"/>
      <c r="F61" s="85"/>
      <c r="G61" s="85"/>
      <c r="H61" s="52">
        <f t="shared" si="0"/>
        <v>0</v>
      </c>
      <c r="I61" s="57"/>
      <c r="J61" s="61"/>
      <c r="L61" s="113"/>
    </row>
    <row r="62" spans="2:12" x14ac:dyDescent="0.2">
      <c r="B62" s="223"/>
      <c r="C62" s="224"/>
      <c r="D62" s="188"/>
      <c r="E62" s="84"/>
      <c r="F62" s="85"/>
      <c r="G62" s="85"/>
      <c r="H62" s="52">
        <f t="shared" si="0"/>
        <v>0</v>
      </c>
      <c r="I62" s="57"/>
      <c r="J62" s="61"/>
      <c r="L62" s="113"/>
    </row>
    <row r="63" spans="2:12" x14ac:dyDescent="0.2">
      <c r="B63" s="223"/>
      <c r="C63" s="224"/>
      <c r="D63" s="188"/>
      <c r="E63" s="84"/>
      <c r="F63" s="85"/>
      <c r="G63" s="85"/>
      <c r="H63" s="52">
        <f t="shared" si="0"/>
        <v>0</v>
      </c>
      <c r="I63" s="57"/>
      <c r="J63" s="61"/>
      <c r="L63" s="113"/>
    </row>
    <row r="64" spans="2:12" x14ac:dyDescent="0.2">
      <c r="B64" s="223"/>
      <c r="C64" s="224"/>
      <c r="D64" s="188"/>
      <c r="E64" s="84"/>
      <c r="F64" s="85"/>
      <c r="G64" s="85"/>
      <c r="H64" s="52">
        <f t="shared" si="0"/>
        <v>0</v>
      </c>
      <c r="I64" s="57"/>
      <c r="J64" s="61"/>
      <c r="L64" s="113"/>
    </row>
    <row r="65" spans="2:12" x14ac:dyDescent="0.2">
      <c r="B65" s="223"/>
      <c r="C65" s="224"/>
      <c r="D65" s="188"/>
      <c r="E65" s="84"/>
      <c r="F65" s="85"/>
      <c r="G65" s="85"/>
      <c r="H65" s="52">
        <f t="shared" si="0"/>
        <v>0</v>
      </c>
      <c r="I65" s="57"/>
      <c r="J65" s="61"/>
      <c r="L65" s="113"/>
    </row>
    <row r="66" spans="2:12" x14ac:dyDescent="0.2">
      <c r="B66" s="223"/>
      <c r="C66" s="224"/>
      <c r="D66" s="188"/>
      <c r="E66" s="84"/>
      <c r="F66" s="85"/>
      <c r="G66" s="85"/>
      <c r="H66" s="52">
        <f t="shared" si="0"/>
        <v>0</v>
      </c>
      <c r="I66" s="57"/>
      <c r="J66" s="61"/>
      <c r="L66" s="113"/>
    </row>
    <row r="67" spans="2:12" x14ac:dyDescent="0.2">
      <c r="B67" s="223"/>
      <c r="C67" s="224"/>
      <c r="D67" s="188"/>
      <c r="E67" s="84"/>
      <c r="F67" s="85"/>
      <c r="G67" s="85"/>
      <c r="H67" s="52">
        <f t="shared" si="0"/>
        <v>0</v>
      </c>
      <c r="I67" s="57"/>
      <c r="J67" s="61"/>
      <c r="L67" s="113"/>
    </row>
    <row r="68" spans="2:12" x14ac:dyDescent="0.2">
      <c r="B68" s="223"/>
      <c r="C68" s="224"/>
      <c r="D68" s="188"/>
      <c r="E68" s="84"/>
      <c r="F68" s="85"/>
      <c r="G68" s="85"/>
      <c r="H68" s="52">
        <f t="shared" si="0"/>
        <v>0</v>
      </c>
      <c r="I68" s="57"/>
      <c r="J68" s="61"/>
      <c r="L68" s="113"/>
    </row>
    <row r="69" spans="2:12" x14ac:dyDescent="0.2">
      <c r="B69" s="223"/>
      <c r="C69" s="224"/>
      <c r="D69" s="188"/>
      <c r="E69" s="84"/>
      <c r="F69" s="85"/>
      <c r="G69" s="85"/>
      <c r="H69" s="52">
        <f t="shared" si="0"/>
        <v>0</v>
      </c>
      <c r="I69" s="57"/>
      <c r="J69" s="61"/>
      <c r="L69" s="113"/>
    </row>
    <row r="70" spans="2:12" x14ac:dyDescent="0.2">
      <c r="B70" s="223"/>
      <c r="C70" s="224"/>
      <c r="D70" s="188"/>
      <c r="E70" s="84"/>
      <c r="F70" s="85"/>
      <c r="G70" s="85"/>
      <c r="H70" s="52">
        <f t="shared" si="0"/>
        <v>0</v>
      </c>
      <c r="I70" s="57"/>
      <c r="J70" s="61"/>
      <c r="L70" s="113"/>
    </row>
    <row r="71" spans="2:12" x14ac:dyDescent="0.2">
      <c r="B71" s="223"/>
      <c r="C71" s="224"/>
      <c r="D71" s="189"/>
      <c r="E71" s="86"/>
      <c r="F71" s="87"/>
      <c r="G71" s="87"/>
      <c r="H71" s="41">
        <f t="shared" si="0"/>
        <v>0</v>
      </c>
      <c r="I71" s="57"/>
      <c r="J71" s="61"/>
      <c r="L71" s="113"/>
    </row>
    <row r="72" spans="2:12" x14ac:dyDescent="0.2">
      <c r="B72" s="223"/>
      <c r="C72" s="224"/>
      <c r="D72" s="189"/>
      <c r="E72" s="86"/>
      <c r="F72" s="87"/>
      <c r="G72" s="87"/>
      <c r="H72" s="41">
        <f t="shared" si="0"/>
        <v>0</v>
      </c>
      <c r="I72" s="57"/>
      <c r="J72" s="61"/>
      <c r="L72" s="113"/>
    </row>
    <row r="73" spans="2:12" x14ac:dyDescent="0.2">
      <c r="B73" s="223"/>
      <c r="C73" s="224"/>
      <c r="D73" s="189"/>
      <c r="E73" s="86"/>
      <c r="F73" s="87"/>
      <c r="G73" s="87"/>
      <c r="H73" s="41">
        <f t="shared" si="0"/>
        <v>0</v>
      </c>
      <c r="I73" s="57"/>
      <c r="J73" s="61"/>
      <c r="L73" s="113"/>
    </row>
    <row r="74" spans="2:12" x14ac:dyDescent="0.2">
      <c r="B74" s="223"/>
      <c r="C74" s="224"/>
      <c r="D74" s="189"/>
      <c r="E74" s="86"/>
      <c r="F74" s="87"/>
      <c r="G74" s="87"/>
      <c r="H74" s="41">
        <f t="shared" si="0"/>
        <v>0</v>
      </c>
      <c r="I74" s="57"/>
      <c r="J74" s="61"/>
      <c r="L74" s="113"/>
    </row>
    <row r="75" spans="2:12" x14ac:dyDescent="0.2">
      <c r="B75" s="223"/>
      <c r="C75" s="224"/>
      <c r="D75" s="189"/>
      <c r="E75" s="86"/>
      <c r="F75" s="87"/>
      <c r="G75" s="87"/>
      <c r="H75" s="41">
        <f t="shared" si="0"/>
        <v>0</v>
      </c>
      <c r="I75" s="57"/>
      <c r="J75" s="61"/>
      <c r="L75" s="113"/>
    </row>
    <row r="76" spans="2:12" x14ac:dyDescent="0.2">
      <c r="B76" s="223"/>
      <c r="C76" s="224"/>
      <c r="D76" s="189"/>
      <c r="E76" s="86"/>
      <c r="F76" s="87"/>
      <c r="G76" s="87"/>
      <c r="H76" s="41">
        <f t="shared" si="0"/>
        <v>0</v>
      </c>
      <c r="I76" s="57"/>
      <c r="J76" s="61"/>
      <c r="L76" s="113"/>
    </row>
    <row r="77" spans="2:12" x14ac:dyDescent="0.2">
      <c r="B77" s="223"/>
      <c r="C77" s="224"/>
      <c r="D77" s="189"/>
      <c r="E77" s="86"/>
      <c r="F77" s="87"/>
      <c r="G77" s="87"/>
      <c r="H77" s="41">
        <f t="shared" si="0"/>
        <v>0</v>
      </c>
      <c r="I77" s="57"/>
      <c r="J77" s="61"/>
      <c r="L77" s="113"/>
    </row>
    <row r="78" spans="2:12" x14ac:dyDescent="0.2">
      <c r="B78" s="223"/>
      <c r="C78" s="224"/>
      <c r="D78" s="189"/>
      <c r="E78" s="86"/>
      <c r="F78" s="86"/>
      <c r="G78" s="87"/>
      <c r="H78" s="41">
        <f t="shared" si="0"/>
        <v>0</v>
      </c>
      <c r="I78" s="57"/>
      <c r="J78" s="61"/>
      <c r="L78" s="113"/>
    </row>
    <row r="79" spans="2:12" x14ac:dyDescent="0.2">
      <c r="B79" s="223"/>
      <c r="C79" s="224"/>
      <c r="D79" s="190"/>
      <c r="E79" s="88"/>
      <c r="F79" s="89"/>
      <c r="G79" s="89"/>
      <c r="H79" s="41">
        <f t="shared" si="0"/>
        <v>0</v>
      </c>
      <c r="I79" s="57"/>
      <c r="J79" s="61"/>
      <c r="L79" s="113"/>
    </row>
    <row r="80" spans="2:12" x14ac:dyDescent="0.2">
      <c r="B80" s="223"/>
      <c r="C80" s="224"/>
      <c r="D80" s="190"/>
      <c r="E80" s="88"/>
      <c r="F80" s="89"/>
      <c r="G80" s="89"/>
      <c r="H80" s="41">
        <f t="shared" si="0"/>
        <v>0</v>
      </c>
      <c r="I80" s="57"/>
      <c r="J80" s="61"/>
      <c r="L80" s="113"/>
    </row>
    <row r="81" spans="2:12" x14ac:dyDescent="0.2">
      <c r="B81" s="223"/>
      <c r="C81" s="224"/>
      <c r="D81" s="190"/>
      <c r="E81" s="88"/>
      <c r="F81" s="89"/>
      <c r="G81" s="89"/>
      <c r="H81" s="41">
        <f t="shared" si="0"/>
        <v>0</v>
      </c>
      <c r="I81" s="57"/>
      <c r="J81" s="61"/>
      <c r="L81" s="113"/>
    </row>
    <row r="82" spans="2:12" x14ac:dyDescent="0.2">
      <c r="B82" s="223"/>
      <c r="C82" s="224"/>
      <c r="D82" s="190"/>
      <c r="E82" s="88"/>
      <c r="F82" s="89"/>
      <c r="G82" s="89"/>
      <c r="H82" s="41">
        <f t="shared" si="0"/>
        <v>0</v>
      </c>
      <c r="I82" s="57"/>
      <c r="J82" s="61"/>
      <c r="L82" s="113"/>
    </row>
    <row r="83" spans="2:12" x14ac:dyDescent="0.2">
      <c r="B83" s="223"/>
      <c r="C83" s="224"/>
      <c r="D83" s="190"/>
      <c r="E83" s="88"/>
      <c r="F83" s="89"/>
      <c r="G83" s="89"/>
      <c r="H83" s="41">
        <f t="shared" si="0"/>
        <v>0</v>
      </c>
      <c r="I83" s="57"/>
      <c r="J83" s="61"/>
      <c r="L83" s="113"/>
    </row>
    <row r="84" spans="2:12" x14ac:dyDescent="0.2">
      <c r="B84" s="223"/>
      <c r="C84" s="224"/>
      <c r="D84" s="190"/>
      <c r="E84" s="88"/>
      <c r="F84" s="89"/>
      <c r="G84" s="89"/>
      <c r="H84" s="41">
        <f t="shared" si="0"/>
        <v>0</v>
      </c>
      <c r="I84" s="57"/>
      <c r="J84" s="61"/>
      <c r="L84" s="113"/>
    </row>
    <row r="85" spans="2:12" ht="13.5" thickBot="1" x14ac:dyDescent="0.25">
      <c r="B85" s="223"/>
      <c r="C85" s="224"/>
      <c r="D85" s="190"/>
      <c r="E85" s="88"/>
      <c r="F85" s="89"/>
      <c r="G85" s="89"/>
      <c r="H85" s="41">
        <f t="shared" si="0"/>
        <v>0</v>
      </c>
      <c r="I85" s="57"/>
      <c r="J85" s="61"/>
      <c r="L85" s="113"/>
    </row>
    <row r="86" spans="2:12" ht="13.5" thickBot="1" x14ac:dyDescent="0.25">
      <c r="B86" s="225"/>
      <c r="C86" s="226"/>
      <c r="D86" s="191"/>
      <c r="E86" s="90"/>
      <c r="F86" s="91"/>
      <c r="G86" s="91"/>
      <c r="H86" s="42">
        <f t="shared" si="0"/>
        <v>0</v>
      </c>
      <c r="I86" s="219">
        <f>SUM(H60:H86)</f>
        <v>0</v>
      </c>
      <c r="J86" s="233"/>
      <c r="L86" s="113"/>
    </row>
    <row r="87" spans="2:12" x14ac:dyDescent="0.2">
      <c r="B87" s="227" t="s">
        <v>20</v>
      </c>
      <c r="C87" s="228"/>
      <c r="D87" s="192"/>
      <c r="E87" s="93"/>
      <c r="F87" s="94"/>
      <c r="G87" s="94"/>
      <c r="H87" s="53">
        <f t="shared" si="0"/>
        <v>0</v>
      </c>
      <c r="I87" s="57"/>
      <c r="J87" s="61"/>
      <c r="L87" s="113"/>
    </row>
    <row r="88" spans="2:12" x14ac:dyDescent="0.2">
      <c r="B88" s="229"/>
      <c r="C88" s="230"/>
      <c r="D88" s="184"/>
      <c r="E88" s="95"/>
      <c r="F88" s="77"/>
      <c r="G88" s="77"/>
      <c r="H88" s="41">
        <f t="shared" si="0"/>
        <v>0</v>
      </c>
      <c r="I88" s="57"/>
      <c r="J88" s="61"/>
      <c r="L88" s="113"/>
    </row>
    <row r="89" spans="2:12" x14ac:dyDescent="0.2">
      <c r="B89" s="229"/>
      <c r="C89" s="230"/>
      <c r="D89" s="184"/>
      <c r="E89" s="76"/>
      <c r="F89" s="77"/>
      <c r="G89" s="77"/>
      <c r="H89" s="41">
        <f t="shared" si="0"/>
        <v>0</v>
      </c>
      <c r="I89" s="57"/>
      <c r="J89" s="61"/>
      <c r="L89" s="113"/>
    </row>
    <row r="90" spans="2:12" ht="13.5" thickBot="1" x14ac:dyDescent="0.25">
      <c r="B90" s="229"/>
      <c r="C90" s="230"/>
      <c r="D90" s="184"/>
      <c r="E90" s="76"/>
      <c r="F90" s="77"/>
      <c r="G90" s="77"/>
      <c r="H90" s="41">
        <f t="shared" si="0"/>
        <v>0</v>
      </c>
      <c r="I90" s="57"/>
      <c r="J90" s="61"/>
      <c r="L90" s="113"/>
    </row>
    <row r="91" spans="2:12" ht="13.5" thickBot="1" x14ac:dyDescent="0.25">
      <c r="B91" s="231"/>
      <c r="C91" s="232"/>
      <c r="D91" s="185"/>
      <c r="E91" s="78"/>
      <c r="F91" s="79"/>
      <c r="G91" s="79"/>
      <c r="H91" s="54">
        <f t="shared" si="0"/>
        <v>0</v>
      </c>
      <c r="I91" s="219">
        <f>SUM(H87:H91)</f>
        <v>0</v>
      </c>
      <c r="J91" s="233"/>
      <c r="L91" s="113"/>
    </row>
    <row r="92" spans="2:12" x14ac:dyDescent="0.2">
      <c r="B92" s="227" t="s">
        <v>9</v>
      </c>
      <c r="C92" s="228"/>
      <c r="D92" s="187"/>
      <c r="E92" s="82"/>
      <c r="F92" s="83"/>
      <c r="G92" s="83"/>
      <c r="H92" s="53">
        <f t="shared" si="0"/>
        <v>0</v>
      </c>
      <c r="I92" s="57"/>
      <c r="J92" s="61"/>
      <c r="L92" s="113"/>
    </row>
    <row r="93" spans="2:12" x14ac:dyDescent="0.2">
      <c r="B93" s="229"/>
      <c r="C93" s="230"/>
      <c r="D93" s="189"/>
      <c r="E93" s="86"/>
      <c r="F93" s="87"/>
      <c r="G93" s="87"/>
      <c r="H93" s="41">
        <f t="shared" si="0"/>
        <v>0</v>
      </c>
      <c r="I93" s="57"/>
      <c r="J93" s="61"/>
      <c r="L93" s="113"/>
    </row>
    <row r="94" spans="2:12" ht="13.5" thickBot="1" x14ac:dyDescent="0.25">
      <c r="B94" s="229"/>
      <c r="C94" s="230"/>
      <c r="D94" s="189"/>
      <c r="E94" s="86"/>
      <c r="F94" s="87"/>
      <c r="G94" s="87"/>
      <c r="H94" s="41">
        <f t="shared" si="0"/>
        <v>0</v>
      </c>
      <c r="I94" s="57"/>
      <c r="J94" s="61"/>
      <c r="L94" s="113"/>
    </row>
    <row r="95" spans="2:12" ht="13.5" thickBot="1" x14ac:dyDescent="0.25">
      <c r="B95" s="231"/>
      <c r="C95" s="232"/>
      <c r="D95" s="191"/>
      <c r="E95" s="96"/>
      <c r="F95" s="91"/>
      <c r="G95" s="91"/>
      <c r="H95" s="54">
        <f t="shared" si="0"/>
        <v>0</v>
      </c>
      <c r="I95" s="219">
        <f>SUM(H92:H95)</f>
        <v>0</v>
      </c>
      <c r="J95" s="233"/>
      <c r="L95" s="113"/>
    </row>
    <row r="96" spans="2:12" x14ac:dyDescent="0.2">
      <c r="B96" s="227" t="s">
        <v>10</v>
      </c>
      <c r="C96" s="228"/>
      <c r="D96" s="192"/>
      <c r="E96" s="92"/>
      <c r="F96" s="94"/>
      <c r="G96" s="94"/>
      <c r="H96" s="53">
        <f t="shared" si="0"/>
        <v>0</v>
      </c>
      <c r="I96" s="57"/>
      <c r="J96" s="61"/>
      <c r="L96" s="113"/>
    </row>
    <row r="97" spans="2:12" x14ac:dyDescent="0.2">
      <c r="B97" s="229"/>
      <c r="C97" s="230"/>
      <c r="D97" s="184"/>
      <c r="E97" s="76"/>
      <c r="F97" s="77"/>
      <c r="G97" s="77"/>
      <c r="H97" s="41">
        <f t="shared" si="0"/>
        <v>0</v>
      </c>
      <c r="I97" s="57"/>
      <c r="J97" s="61"/>
      <c r="L97" s="113"/>
    </row>
    <row r="98" spans="2:12" ht="13.5" thickBot="1" x14ac:dyDescent="0.25">
      <c r="B98" s="229"/>
      <c r="C98" s="230"/>
      <c r="D98" s="184"/>
      <c r="E98" s="76"/>
      <c r="F98" s="77"/>
      <c r="G98" s="77"/>
      <c r="H98" s="41">
        <f t="shared" si="0"/>
        <v>0</v>
      </c>
      <c r="I98" s="57"/>
      <c r="J98" s="61"/>
      <c r="L98" s="113"/>
    </row>
    <row r="99" spans="2:12" ht="13.5" thickBot="1" x14ac:dyDescent="0.25">
      <c r="B99" s="231"/>
      <c r="C99" s="232"/>
      <c r="D99" s="185"/>
      <c r="E99" s="78"/>
      <c r="F99" s="79"/>
      <c r="G99" s="79"/>
      <c r="H99" s="54">
        <f t="shared" si="0"/>
        <v>0</v>
      </c>
      <c r="I99" s="219">
        <f>SUM(H96:H99)</f>
        <v>0</v>
      </c>
      <c r="J99" s="233"/>
      <c r="L99" s="113"/>
    </row>
    <row r="100" spans="2:12" x14ac:dyDescent="0.2">
      <c r="B100" s="227" t="s">
        <v>11</v>
      </c>
      <c r="C100" s="228"/>
      <c r="D100" s="187"/>
      <c r="E100" s="82"/>
      <c r="F100" s="83"/>
      <c r="G100" s="83"/>
      <c r="H100" s="53">
        <f t="shared" si="0"/>
        <v>0</v>
      </c>
      <c r="I100" s="57"/>
      <c r="J100" s="61"/>
      <c r="L100" s="113"/>
    </row>
    <row r="101" spans="2:12" x14ac:dyDescent="0.2">
      <c r="B101" s="229"/>
      <c r="C101" s="230"/>
      <c r="D101" s="189"/>
      <c r="E101" s="86"/>
      <c r="F101" s="87"/>
      <c r="G101" s="87"/>
      <c r="H101" s="41">
        <f t="shared" si="0"/>
        <v>0</v>
      </c>
      <c r="I101" s="57"/>
      <c r="J101" s="61"/>
      <c r="L101" s="113"/>
    </row>
    <row r="102" spans="2:12" x14ac:dyDescent="0.2">
      <c r="B102" s="229"/>
      <c r="C102" s="230"/>
      <c r="D102" s="189"/>
      <c r="E102" s="86"/>
      <c r="F102" s="87"/>
      <c r="G102" s="87"/>
      <c r="H102" s="41">
        <f t="shared" si="0"/>
        <v>0</v>
      </c>
      <c r="I102" s="57"/>
      <c r="J102" s="61"/>
      <c r="L102" s="113"/>
    </row>
    <row r="103" spans="2:12" x14ac:dyDescent="0.2">
      <c r="B103" s="229"/>
      <c r="C103" s="230"/>
      <c r="D103" s="189"/>
      <c r="E103" s="86"/>
      <c r="F103" s="87"/>
      <c r="G103" s="87"/>
      <c r="H103" s="41">
        <f t="shared" si="0"/>
        <v>0</v>
      </c>
      <c r="I103" s="57"/>
      <c r="J103" s="61"/>
      <c r="L103" s="113"/>
    </row>
    <row r="104" spans="2:12" x14ac:dyDescent="0.2">
      <c r="B104" s="229"/>
      <c r="C104" s="230"/>
      <c r="D104" s="189"/>
      <c r="E104" s="86"/>
      <c r="F104" s="87"/>
      <c r="G104" s="87"/>
      <c r="H104" s="41">
        <f t="shared" si="0"/>
        <v>0</v>
      </c>
      <c r="I104" s="57"/>
      <c r="J104" s="61"/>
      <c r="L104" s="113"/>
    </row>
    <row r="105" spans="2:12" x14ac:dyDescent="0.2">
      <c r="B105" s="229"/>
      <c r="C105" s="230"/>
      <c r="D105" s="189"/>
      <c r="E105" s="86"/>
      <c r="F105" s="87"/>
      <c r="G105" s="87"/>
      <c r="H105" s="41">
        <f t="shared" si="0"/>
        <v>0</v>
      </c>
      <c r="I105" s="57"/>
      <c r="J105" s="61"/>
      <c r="L105" s="113"/>
    </row>
    <row r="106" spans="2:12" x14ac:dyDescent="0.2">
      <c r="B106" s="229"/>
      <c r="C106" s="230"/>
      <c r="D106" s="189"/>
      <c r="E106" s="86"/>
      <c r="F106" s="87"/>
      <c r="G106" s="87"/>
      <c r="H106" s="41">
        <f t="shared" si="0"/>
        <v>0</v>
      </c>
      <c r="I106" s="57"/>
      <c r="J106" s="61"/>
      <c r="L106" s="113"/>
    </row>
    <row r="107" spans="2:12" ht="13.5" thickBot="1" x14ac:dyDescent="0.25">
      <c r="B107" s="229"/>
      <c r="C107" s="230"/>
      <c r="D107" s="189"/>
      <c r="E107" s="86"/>
      <c r="F107" s="87"/>
      <c r="G107" s="87"/>
      <c r="H107" s="41">
        <f t="shared" si="0"/>
        <v>0</v>
      </c>
      <c r="I107" s="57"/>
      <c r="J107" s="61"/>
      <c r="L107" s="113"/>
    </row>
    <row r="108" spans="2:12" ht="13.5" thickBot="1" x14ac:dyDescent="0.25">
      <c r="B108" s="231"/>
      <c r="C108" s="232"/>
      <c r="D108" s="191"/>
      <c r="E108" s="90"/>
      <c r="F108" s="91"/>
      <c r="G108" s="91"/>
      <c r="H108" s="54">
        <f t="shared" si="0"/>
        <v>0</v>
      </c>
      <c r="I108" s="219">
        <f>SUM(H100:H108)</f>
        <v>0</v>
      </c>
      <c r="J108" s="233"/>
      <c r="L108" s="113"/>
    </row>
    <row r="109" spans="2:12" x14ac:dyDescent="0.2">
      <c r="B109" s="227" t="s">
        <v>0</v>
      </c>
      <c r="C109" s="228"/>
      <c r="D109" s="192"/>
      <c r="E109" s="92"/>
      <c r="F109" s="94"/>
      <c r="G109" s="94"/>
      <c r="H109" s="53">
        <f t="shared" si="0"/>
        <v>0</v>
      </c>
      <c r="I109" s="57"/>
      <c r="J109" s="61"/>
      <c r="L109" s="113"/>
    </row>
    <row r="110" spans="2:12" ht="13.5" thickBot="1" x14ac:dyDescent="0.25">
      <c r="B110" s="229"/>
      <c r="C110" s="230"/>
      <c r="D110" s="184"/>
      <c r="E110" s="76"/>
      <c r="F110" s="77"/>
      <c r="G110" s="77"/>
      <c r="H110" s="41">
        <f t="shared" si="0"/>
        <v>0</v>
      </c>
      <c r="I110" s="57"/>
      <c r="J110" s="61"/>
      <c r="L110" s="113"/>
    </row>
    <row r="111" spans="2:12" ht="13.5" thickBot="1" x14ac:dyDescent="0.25">
      <c r="B111" s="231"/>
      <c r="C111" s="232"/>
      <c r="D111" s="185"/>
      <c r="E111" s="78"/>
      <c r="F111" s="79"/>
      <c r="G111" s="79"/>
      <c r="H111" s="54">
        <f t="shared" si="0"/>
        <v>0</v>
      </c>
      <c r="I111" s="219">
        <f>SUM(H109:H111)</f>
        <v>0</v>
      </c>
      <c r="J111" s="233"/>
      <c r="L111" s="113"/>
    </row>
    <row r="112" spans="2:12" x14ac:dyDescent="0.2">
      <c r="B112" s="213" t="s">
        <v>4</v>
      </c>
      <c r="C112" s="214"/>
      <c r="D112" s="187"/>
      <c r="E112" s="82"/>
      <c r="F112" s="81"/>
      <c r="G112" s="83"/>
      <c r="H112" s="53">
        <f t="shared" si="0"/>
        <v>0</v>
      </c>
      <c r="I112" s="39"/>
      <c r="J112" s="40"/>
      <c r="L112" s="113"/>
    </row>
    <row r="113" spans="2:12" ht="13.5" thickBot="1" x14ac:dyDescent="0.25">
      <c r="B113" s="215"/>
      <c r="C113" s="216"/>
      <c r="D113" s="189"/>
      <c r="E113" s="86"/>
      <c r="F113" s="87"/>
      <c r="G113" s="87"/>
      <c r="H113" s="41">
        <f>F113*G113</f>
        <v>0</v>
      </c>
      <c r="I113" s="39"/>
      <c r="J113" s="40"/>
      <c r="L113" s="113"/>
    </row>
    <row r="114" spans="2:12" ht="13.5" thickBot="1" x14ac:dyDescent="0.25">
      <c r="B114" s="217"/>
      <c r="C114" s="218"/>
      <c r="D114" s="191"/>
      <c r="E114" s="90"/>
      <c r="F114" s="91"/>
      <c r="G114" s="91"/>
      <c r="H114" s="54">
        <f>F114*G114</f>
        <v>0</v>
      </c>
      <c r="I114" s="219">
        <f>SUM(H112:H114)</f>
        <v>0</v>
      </c>
      <c r="J114" s="233"/>
      <c r="L114" s="113"/>
    </row>
    <row r="115" spans="2:12" ht="13.5" thickBot="1" x14ac:dyDescent="0.25">
      <c r="F115" s="56"/>
      <c r="G115" s="56"/>
      <c r="H115" s="57"/>
      <c r="I115" s="57"/>
      <c r="J115" s="61"/>
      <c r="L115" s="113"/>
    </row>
    <row r="116" spans="2:12" ht="13.5" thickBot="1" x14ac:dyDescent="0.25">
      <c r="B116" s="166" t="s">
        <v>22</v>
      </c>
      <c r="C116" s="167"/>
      <c r="D116" s="193"/>
      <c r="E116" s="167"/>
      <c r="F116" s="168"/>
      <c r="G116" s="169"/>
      <c r="H116" s="170">
        <f>SUM(H6:H114)</f>
        <v>0</v>
      </c>
      <c r="I116" s="219">
        <f>SUM(J25+I47+I52+I59+I86+I91+I95+I99+I108+I111+I114)</f>
        <v>0</v>
      </c>
      <c r="J116" s="220"/>
      <c r="L116" s="113"/>
    </row>
    <row r="117" spans="2:12" x14ac:dyDescent="0.2">
      <c r="L117" s="62"/>
    </row>
    <row r="118" spans="2:12" x14ac:dyDescent="0.2">
      <c r="F118" s="56"/>
      <c r="J118" s="58"/>
      <c r="L118" s="62"/>
    </row>
    <row r="119" spans="2:12" x14ac:dyDescent="0.2">
      <c r="F119" s="63"/>
      <c r="L119" s="62"/>
    </row>
    <row r="120" spans="2:12" x14ac:dyDescent="0.2">
      <c r="F120" s="64"/>
    </row>
  </sheetData>
  <sheetProtection password="DC06" sheet="1" objects="1" scenarios="1" formatColumns="0" formatRows="0"/>
  <mergeCells count="25">
    <mergeCell ref="I47:J47"/>
    <mergeCell ref="I108:J108"/>
    <mergeCell ref="B53:C59"/>
    <mergeCell ref="I59:J59"/>
    <mergeCell ref="B3:C3"/>
    <mergeCell ref="B60:C86"/>
    <mergeCell ref="I52:J52"/>
    <mergeCell ref="I86:J86"/>
    <mergeCell ref="B87:C91"/>
    <mergeCell ref="I91:J91"/>
    <mergeCell ref="B6:B25"/>
    <mergeCell ref="C19:C22"/>
    <mergeCell ref="C23:C25"/>
    <mergeCell ref="B26:C47"/>
    <mergeCell ref="B48:C52"/>
    <mergeCell ref="B112:C114"/>
    <mergeCell ref="I114:J114"/>
    <mergeCell ref="I116:J116"/>
    <mergeCell ref="B92:C95"/>
    <mergeCell ref="I95:J95"/>
    <mergeCell ref="B96:C99"/>
    <mergeCell ref="I99:J99"/>
    <mergeCell ref="B100:C108"/>
    <mergeCell ref="B109:C111"/>
    <mergeCell ref="I111:J11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2:M120"/>
  <sheetViews>
    <sheetView zoomScale="75" zoomScaleNormal="75" workbookViewId="0">
      <selection activeCell="J18" sqref="J18"/>
    </sheetView>
  </sheetViews>
  <sheetFormatPr baseColWidth="10" defaultColWidth="9.140625" defaultRowHeight="12.75" outlineLevelCol="1" x14ac:dyDescent="0.2"/>
  <cols>
    <col min="1" max="1" width="3" style="20" customWidth="1"/>
    <col min="2" max="2" width="17.5703125" style="20" customWidth="1"/>
    <col min="3" max="3" width="27.5703125" style="20" customWidth="1"/>
    <col min="4" max="4" width="42.7109375" style="178" customWidth="1"/>
    <col min="5" max="5" width="16.85546875" style="20" customWidth="1"/>
    <col min="6" max="6" width="13" style="20" customWidth="1"/>
    <col min="7" max="7" width="12.5703125" style="20" customWidth="1"/>
    <col min="8" max="8" width="15.7109375" style="20" customWidth="1"/>
    <col min="9" max="9" width="13.85546875" style="20" customWidth="1"/>
    <col min="10" max="10" width="15.42578125" style="43" customWidth="1"/>
    <col min="11" max="11" width="3.7109375" style="44" customWidth="1"/>
    <col min="12" max="12" width="60.7109375" style="20" customWidth="1" outlineLevel="1"/>
    <col min="13" max="16384" width="9.140625" style="20"/>
  </cols>
  <sheetData>
    <row r="2" spans="2:13" ht="15" x14ac:dyDescent="0.2">
      <c r="B2" s="177" t="s">
        <v>61</v>
      </c>
    </row>
    <row r="3" spans="2:13" ht="15" x14ac:dyDescent="0.2">
      <c r="B3" s="234" t="s">
        <v>60</v>
      </c>
      <c r="C3" s="235"/>
      <c r="D3" s="19" t="s">
        <v>65</v>
      </c>
    </row>
    <row r="5" spans="2:13" ht="25.5" x14ac:dyDescent="0.2">
      <c r="B5" s="36" t="s">
        <v>13</v>
      </c>
      <c r="C5" s="36" t="s">
        <v>14</v>
      </c>
      <c r="D5" s="37" t="s">
        <v>15</v>
      </c>
      <c r="E5" s="37" t="s">
        <v>17</v>
      </c>
      <c r="F5" s="37" t="s">
        <v>12</v>
      </c>
      <c r="G5" s="28" t="s">
        <v>16</v>
      </c>
      <c r="H5" s="38" t="s">
        <v>18</v>
      </c>
      <c r="I5" s="38" t="s">
        <v>19</v>
      </c>
      <c r="J5" s="37" t="s">
        <v>21</v>
      </c>
      <c r="L5" s="13" t="s">
        <v>56</v>
      </c>
    </row>
    <row r="6" spans="2:13" ht="30" customHeight="1" x14ac:dyDescent="0.2">
      <c r="B6" s="236" t="s">
        <v>55</v>
      </c>
      <c r="C6" s="210" t="str">
        <f>'Memoria Aporte FIA al Ejecutor'!C6</f>
        <v>Coordinador: indicar aquí el nombre completo</v>
      </c>
      <c r="D6" s="179"/>
      <c r="E6" s="35"/>
      <c r="F6" s="66"/>
      <c r="G6" s="66"/>
      <c r="H6" s="41">
        <f t="shared" ref="H6:H112" si="0">F6*G6</f>
        <v>0</v>
      </c>
      <c r="I6" s="41">
        <f>H6</f>
        <v>0</v>
      </c>
      <c r="J6" s="55"/>
      <c r="L6" s="112"/>
      <c r="M6" s="56"/>
    </row>
    <row r="7" spans="2:13" ht="30" customHeight="1" x14ac:dyDescent="0.2">
      <c r="B7" s="237"/>
      <c r="C7" s="210" t="str">
        <f>'Memoria Aporte FIA al Ejecutor'!C7</f>
        <v>Coordinador Alterno: indicar aquí el nombre completo</v>
      </c>
      <c r="D7" s="179"/>
      <c r="E7" s="35"/>
      <c r="F7" s="66"/>
      <c r="G7" s="66"/>
      <c r="H7" s="41">
        <f t="shared" si="0"/>
        <v>0</v>
      </c>
      <c r="I7" s="41">
        <f t="shared" ref="I7:I16" si="1">H7</f>
        <v>0</v>
      </c>
      <c r="J7" s="55"/>
      <c r="L7" s="112"/>
      <c r="M7" s="56"/>
    </row>
    <row r="8" spans="2:13" ht="30" customHeight="1" x14ac:dyDescent="0.2">
      <c r="B8" s="237"/>
      <c r="C8" s="210" t="str">
        <f>'Memoria Aporte FIA al Ejecutor'!C8</f>
        <v>Equipo Técnico: indicar aquí el nombre del Profesional 1</v>
      </c>
      <c r="D8" s="179"/>
      <c r="E8" s="35"/>
      <c r="F8" s="66"/>
      <c r="G8" s="66"/>
      <c r="H8" s="41">
        <f t="shared" si="0"/>
        <v>0</v>
      </c>
      <c r="I8" s="41">
        <f t="shared" si="1"/>
        <v>0</v>
      </c>
      <c r="J8" s="55"/>
      <c r="L8" s="112"/>
      <c r="M8" s="56"/>
    </row>
    <row r="9" spans="2:13" ht="30" customHeight="1" x14ac:dyDescent="0.2">
      <c r="B9" s="237"/>
      <c r="C9" s="210" t="str">
        <f>'Memoria Aporte FIA al Ejecutor'!C9</f>
        <v>Equipo Técnico: indicar aquí el nombre del Profesional 2</v>
      </c>
      <c r="D9" s="179"/>
      <c r="E9" s="35"/>
      <c r="F9" s="66"/>
      <c r="G9" s="66"/>
      <c r="H9" s="41">
        <f t="shared" si="0"/>
        <v>0</v>
      </c>
      <c r="I9" s="41">
        <f t="shared" si="1"/>
        <v>0</v>
      </c>
      <c r="J9" s="55"/>
      <c r="L9" s="112"/>
      <c r="M9" s="56"/>
    </row>
    <row r="10" spans="2:13" ht="30" customHeight="1" x14ac:dyDescent="0.2">
      <c r="B10" s="237"/>
      <c r="C10" s="210" t="str">
        <f>'Memoria Aporte FIA al Ejecutor'!C10</f>
        <v>Equipo Técnico: indicar aquí el nombre del Profesional 3</v>
      </c>
      <c r="D10" s="179"/>
      <c r="E10" s="35"/>
      <c r="F10" s="66"/>
      <c r="G10" s="66"/>
      <c r="H10" s="41">
        <f t="shared" si="0"/>
        <v>0</v>
      </c>
      <c r="I10" s="41">
        <f t="shared" si="1"/>
        <v>0</v>
      </c>
      <c r="J10" s="55"/>
      <c r="L10" s="112"/>
      <c r="M10" s="56"/>
    </row>
    <row r="11" spans="2:13" ht="30" customHeight="1" x14ac:dyDescent="0.2">
      <c r="B11" s="237"/>
      <c r="C11" s="210" t="str">
        <f>'Memoria Aporte FIA al Ejecutor'!C11</f>
        <v>Equipo Técnico: indicar aquí el nombre del Profesional 4</v>
      </c>
      <c r="D11" s="179"/>
      <c r="E11" s="35"/>
      <c r="F11" s="66"/>
      <c r="G11" s="66"/>
      <c r="H11" s="41">
        <f t="shared" si="0"/>
        <v>0</v>
      </c>
      <c r="I11" s="41">
        <f t="shared" si="1"/>
        <v>0</v>
      </c>
      <c r="J11" s="55"/>
      <c r="L11" s="112"/>
      <c r="M11" s="56"/>
    </row>
    <row r="12" spans="2:13" ht="30" customHeight="1" x14ac:dyDescent="0.2">
      <c r="B12" s="237"/>
      <c r="C12" s="210" t="str">
        <f>'Memoria Aporte FIA al Ejecutor'!C12</f>
        <v>Equipo Técnico: indicar aquí el nombre del Profesional 5</v>
      </c>
      <c r="D12" s="179"/>
      <c r="E12" s="35"/>
      <c r="F12" s="66"/>
      <c r="G12" s="66"/>
      <c r="H12" s="41">
        <f t="shared" si="0"/>
        <v>0</v>
      </c>
      <c r="I12" s="41">
        <f t="shared" si="1"/>
        <v>0</v>
      </c>
      <c r="J12" s="55"/>
      <c r="L12" s="112"/>
      <c r="M12" s="56"/>
    </row>
    <row r="13" spans="2:13" ht="30" customHeight="1" x14ac:dyDescent="0.2">
      <c r="B13" s="237"/>
      <c r="C13" s="210" t="str">
        <f>'Memoria Aporte FIA al Ejecutor'!C13</f>
        <v>Equipo Técnico: indicar aquí el nombre del Profesional 6</v>
      </c>
      <c r="D13" s="179"/>
      <c r="E13" s="35"/>
      <c r="F13" s="66"/>
      <c r="G13" s="66"/>
      <c r="H13" s="41">
        <f t="shared" si="0"/>
        <v>0</v>
      </c>
      <c r="I13" s="41">
        <f t="shared" si="1"/>
        <v>0</v>
      </c>
      <c r="J13" s="55"/>
      <c r="L13" s="112"/>
      <c r="M13" s="56"/>
    </row>
    <row r="14" spans="2:13" ht="30" customHeight="1" x14ac:dyDescent="0.2">
      <c r="B14" s="237"/>
      <c r="C14" s="210" t="str">
        <f>'Memoria Aporte FIA al Ejecutor'!C14</f>
        <v>Equipo Técnico: indicar aquí el nombre del Profesional 7</v>
      </c>
      <c r="D14" s="179"/>
      <c r="E14" s="35"/>
      <c r="F14" s="66"/>
      <c r="G14" s="66"/>
      <c r="H14" s="41">
        <f t="shared" si="0"/>
        <v>0</v>
      </c>
      <c r="I14" s="41">
        <f t="shared" si="1"/>
        <v>0</v>
      </c>
      <c r="J14" s="55"/>
      <c r="L14" s="112"/>
      <c r="M14" s="56"/>
    </row>
    <row r="15" spans="2:13" ht="30" customHeight="1" x14ac:dyDescent="0.2">
      <c r="B15" s="237"/>
      <c r="C15" s="210" t="str">
        <f>'Memoria Aporte FIA al Ejecutor'!C15</f>
        <v>Equipo Técnico: indicar aquí el nombre del Profesional 8</v>
      </c>
      <c r="D15" s="179"/>
      <c r="E15" s="35"/>
      <c r="F15" s="66"/>
      <c r="G15" s="66"/>
      <c r="H15" s="41">
        <f t="shared" si="0"/>
        <v>0</v>
      </c>
      <c r="I15" s="41">
        <f t="shared" si="1"/>
        <v>0</v>
      </c>
      <c r="J15" s="55"/>
      <c r="L15" s="112"/>
      <c r="M15" s="56"/>
    </row>
    <row r="16" spans="2:13" ht="30" customHeight="1" x14ac:dyDescent="0.2">
      <c r="B16" s="237"/>
      <c r="C16" s="210" t="str">
        <f>'Memoria Aporte FIA al Ejecutor'!C16</f>
        <v>Equipo Técnico: indicar aquí el nombre del Profesional 9</v>
      </c>
      <c r="D16" s="179"/>
      <c r="E16" s="35"/>
      <c r="F16" s="66"/>
      <c r="G16" s="66"/>
      <c r="H16" s="41">
        <f t="shared" si="0"/>
        <v>0</v>
      </c>
      <c r="I16" s="41">
        <f t="shared" si="1"/>
        <v>0</v>
      </c>
      <c r="J16" s="55"/>
      <c r="L16" s="112"/>
      <c r="M16" s="56"/>
    </row>
    <row r="17" spans="2:12" ht="30" customHeight="1" x14ac:dyDescent="0.2">
      <c r="B17" s="237"/>
      <c r="C17" s="210" t="str">
        <f>'Memoria Aporte FIA al Ejecutor'!C17</f>
        <v>Equipo Técnico: indicar aquí el nombre del Profesional 10</v>
      </c>
      <c r="D17" s="179"/>
      <c r="E17" s="35"/>
      <c r="F17" s="66"/>
      <c r="G17" s="66"/>
      <c r="H17" s="41">
        <f t="shared" si="0"/>
        <v>0</v>
      </c>
      <c r="I17" s="41">
        <f>H17</f>
        <v>0</v>
      </c>
      <c r="J17" s="55"/>
      <c r="L17" s="113"/>
    </row>
    <row r="18" spans="2:12" ht="30" customHeight="1" x14ac:dyDescent="0.2">
      <c r="B18" s="237"/>
      <c r="C18" s="208" t="s">
        <v>86</v>
      </c>
      <c r="D18" s="179"/>
      <c r="E18" s="35"/>
      <c r="F18" s="66"/>
      <c r="G18" s="66"/>
      <c r="H18" s="41">
        <f>F18*G18</f>
        <v>0</v>
      </c>
      <c r="I18" s="41">
        <f>H18</f>
        <v>0</v>
      </c>
      <c r="J18" s="55"/>
      <c r="L18" s="113"/>
    </row>
    <row r="19" spans="2:12" x14ac:dyDescent="0.2">
      <c r="B19" s="237"/>
      <c r="C19" s="239" t="s">
        <v>3</v>
      </c>
      <c r="D19" s="180"/>
      <c r="E19" s="68"/>
      <c r="F19" s="69"/>
      <c r="G19" s="69"/>
      <c r="H19" s="41">
        <f t="shared" si="0"/>
        <v>0</v>
      </c>
      <c r="I19" s="57"/>
      <c r="J19" s="55"/>
      <c r="L19" s="113"/>
    </row>
    <row r="20" spans="2:12" x14ac:dyDescent="0.2">
      <c r="B20" s="237"/>
      <c r="C20" s="240"/>
      <c r="D20" s="180"/>
      <c r="E20" s="68"/>
      <c r="F20" s="69"/>
      <c r="G20" s="69"/>
      <c r="H20" s="41">
        <f t="shared" si="0"/>
        <v>0</v>
      </c>
      <c r="I20" s="57"/>
      <c r="J20" s="55"/>
      <c r="L20" s="113"/>
    </row>
    <row r="21" spans="2:12" x14ac:dyDescent="0.2">
      <c r="B21" s="237"/>
      <c r="C21" s="240"/>
      <c r="D21" s="180"/>
      <c r="E21" s="68"/>
      <c r="F21" s="69"/>
      <c r="G21" s="69"/>
      <c r="H21" s="41">
        <f t="shared" si="0"/>
        <v>0</v>
      </c>
      <c r="I21" s="57"/>
      <c r="J21" s="58"/>
      <c r="L21" s="113"/>
    </row>
    <row r="22" spans="2:12" x14ac:dyDescent="0.2">
      <c r="B22" s="237"/>
      <c r="C22" s="241"/>
      <c r="D22" s="180"/>
      <c r="E22" s="68"/>
      <c r="F22" s="69"/>
      <c r="G22" s="69"/>
      <c r="H22" s="41">
        <f t="shared" si="0"/>
        <v>0</v>
      </c>
      <c r="I22" s="41">
        <f>SUM(H19:H22)</f>
        <v>0</v>
      </c>
      <c r="J22" s="59"/>
      <c r="L22" s="113"/>
    </row>
    <row r="23" spans="2:12" x14ac:dyDescent="0.2">
      <c r="B23" s="237"/>
      <c r="C23" s="239" t="s">
        <v>2</v>
      </c>
      <c r="D23" s="180"/>
      <c r="E23" s="68"/>
      <c r="F23" s="69"/>
      <c r="G23" s="69"/>
      <c r="H23" s="41">
        <f t="shared" si="0"/>
        <v>0</v>
      </c>
      <c r="I23" s="57"/>
      <c r="L23" s="113"/>
    </row>
    <row r="24" spans="2:12" ht="13.5" thickBot="1" x14ac:dyDescent="0.25">
      <c r="B24" s="237"/>
      <c r="C24" s="240"/>
      <c r="D24" s="180"/>
      <c r="E24" s="68"/>
      <c r="F24" s="69"/>
      <c r="G24" s="69"/>
      <c r="H24" s="41">
        <f t="shared" si="0"/>
        <v>0</v>
      </c>
      <c r="I24" s="57"/>
      <c r="L24" s="113"/>
    </row>
    <row r="25" spans="2:12" ht="13.5" thickBot="1" x14ac:dyDescent="0.25">
      <c r="B25" s="238"/>
      <c r="C25" s="242"/>
      <c r="D25" s="181"/>
      <c r="E25" s="70"/>
      <c r="F25" s="71"/>
      <c r="G25" s="71"/>
      <c r="H25" s="42">
        <f t="shared" si="0"/>
        <v>0</v>
      </c>
      <c r="I25" s="115">
        <f>SUM(H23:H25)</f>
        <v>0</v>
      </c>
      <c r="J25" s="114">
        <f>SUM(I6:I18)+I22+I25</f>
        <v>0</v>
      </c>
      <c r="L25" s="113"/>
    </row>
    <row r="26" spans="2:12" x14ac:dyDescent="0.2">
      <c r="B26" s="221" t="s">
        <v>5</v>
      </c>
      <c r="C26" s="222"/>
      <c r="D26" s="182"/>
      <c r="E26" s="72"/>
      <c r="F26" s="73"/>
      <c r="G26" s="73"/>
      <c r="H26" s="52">
        <f t="shared" si="0"/>
        <v>0</v>
      </c>
      <c r="I26" s="56"/>
      <c r="J26" s="55"/>
      <c r="L26" s="113"/>
    </row>
    <row r="27" spans="2:12" x14ac:dyDescent="0.2">
      <c r="B27" s="223"/>
      <c r="C27" s="224"/>
      <c r="D27" s="183"/>
      <c r="E27" s="74"/>
      <c r="F27" s="75"/>
      <c r="G27" s="75"/>
      <c r="H27" s="52">
        <f t="shared" si="0"/>
        <v>0</v>
      </c>
      <c r="I27" s="56"/>
      <c r="J27" s="55"/>
      <c r="L27" s="113"/>
    </row>
    <row r="28" spans="2:12" x14ac:dyDescent="0.2">
      <c r="B28" s="223"/>
      <c r="C28" s="224"/>
      <c r="D28" s="183"/>
      <c r="E28" s="74"/>
      <c r="F28" s="75"/>
      <c r="G28" s="75"/>
      <c r="H28" s="52">
        <f t="shared" si="0"/>
        <v>0</v>
      </c>
      <c r="I28" s="56"/>
      <c r="J28" s="55"/>
      <c r="L28" s="113"/>
    </row>
    <row r="29" spans="2:12" x14ac:dyDescent="0.2">
      <c r="B29" s="223"/>
      <c r="C29" s="224"/>
      <c r="D29" s="183"/>
      <c r="E29" s="74"/>
      <c r="F29" s="75"/>
      <c r="G29" s="75"/>
      <c r="H29" s="52">
        <f t="shared" si="0"/>
        <v>0</v>
      </c>
      <c r="I29" s="56"/>
      <c r="J29" s="55"/>
      <c r="L29" s="113"/>
    </row>
    <row r="30" spans="2:12" x14ac:dyDescent="0.2">
      <c r="B30" s="223"/>
      <c r="C30" s="224"/>
      <c r="D30" s="183"/>
      <c r="E30" s="74"/>
      <c r="F30" s="75"/>
      <c r="G30" s="75"/>
      <c r="H30" s="52">
        <f t="shared" si="0"/>
        <v>0</v>
      </c>
      <c r="I30" s="56"/>
      <c r="J30" s="55"/>
      <c r="L30" s="113"/>
    </row>
    <row r="31" spans="2:12" x14ac:dyDescent="0.2">
      <c r="B31" s="223"/>
      <c r="C31" s="224"/>
      <c r="D31" s="184"/>
      <c r="E31" s="76"/>
      <c r="F31" s="77"/>
      <c r="G31" s="77"/>
      <c r="H31" s="41">
        <f t="shared" si="0"/>
        <v>0</v>
      </c>
      <c r="I31" s="56"/>
      <c r="J31" s="55"/>
      <c r="L31" s="113"/>
    </row>
    <row r="32" spans="2:12" x14ac:dyDescent="0.2">
      <c r="B32" s="223"/>
      <c r="C32" s="224"/>
      <c r="D32" s="184"/>
      <c r="E32" s="76"/>
      <c r="F32" s="77"/>
      <c r="G32" s="77"/>
      <c r="H32" s="41">
        <f t="shared" si="0"/>
        <v>0</v>
      </c>
      <c r="I32" s="56"/>
      <c r="J32" s="55"/>
      <c r="L32" s="113"/>
    </row>
    <row r="33" spans="2:12" x14ac:dyDescent="0.2">
      <c r="B33" s="223"/>
      <c r="C33" s="224"/>
      <c r="D33" s="184"/>
      <c r="E33" s="76"/>
      <c r="F33" s="77"/>
      <c r="G33" s="77"/>
      <c r="H33" s="41">
        <f t="shared" si="0"/>
        <v>0</v>
      </c>
      <c r="I33" s="56"/>
      <c r="J33" s="55"/>
      <c r="L33" s="113"/>
    </row>
    <row r="34" spans="2:12" x14ac:dyDescent="0.2">
      <c r="B34" s="223"/>
      <c r="C34" s="224"/>
      <c r="D34" s="184"/>
      <c r="E34" s="76"/>
      <c r="F34" s="77"/>
      <c r="G34" s="77"/>
      <c r="H34" s="41">
        <f t="shared" si="0"/>
        <v>0</v>
      </c>
      <c r="I34" s="56"/>
      <c r="J34" s="55"/>
      <c r="L34" s="113"/>
    </row>
    <row r="35" spans="2:12" ht="15" customHeight="1" x14ac:dyDescent="0.2">
      <c r="B35" s="223"/>
      <c r="C35" s="224"/>
      <c r="D35" s="184"/>
      <c r="E35" s="76"/>
      <c r="F35" s="77"/>
      <c r="G35" s="77"/>
      <c r="H35" s="41">
        <f t="shared" si="0"/>
        <v>0</v>
      </c>
      <c r="I35" s="56"/>
      <c r="J35" s="55"/>
      <c r="L35" s="113"/>
    </row>
    <row r="36" spans="2:12" x14ac:dyDescent="0.2">
      <c r="B36" s="223"/>
      <c r="C36" s="224"/>
      <c r="D36" s="184"/>
      <c r="E36" s="76"/>
      <c r="F36" s="77"/>
      <c r="G36" s="77"/>
      <c r="H36" s="41">
        <f t="shared" si="0"/>
        <v>0</v>
      </c>
      <c r="I36" s="56"/>
      <c r="J36" s="55"/>
      <c r="L36" s="113"/>
    </row>
    <row r="37" spans="2:12" x14ac:dyDescent="0.2">
      <c r="B37" s="223"/>
      <c r="C37" s="224"/>
      <c r="D37" s="184"/>
      <c r="E37" s="76"/>
      <c r="F37" s="77"/>
      <c r="G37" s="77"/>
      <c r="H37" s="41">
        <f t="shared" si="0"/>
        <v>0</v>
      </c>
      <c r="I37" s="56"/>
      <c r="J37" s="55"/>
      <c r="L37" s="113"/>
    </row>
    <row r="38" spans="2:12" x14ac:dyDescent="0.2">
      <c r="B38" s="223"/>
      <c r="C38" s="224"/>
      <c r="D38" s="184"/>
      <c r="E38" s="76"/>
      <c r="F38" s="77"/>
      <c r="G38" s="77"/>
      <c r="H38" s="41">
        <f t="shared" si="0"/>
        <v>0</v>
      </c>
      <c r="I38" s="56"/>
      <c r="J38" s="55"/>
      <c r="L38" s="113"/>
    </row>
    <row r="39" spans="2:12" x14ac:dyDescent="0.2">
      <c r="B39" s="223"/>
      <c r="C39" s="224"/>
      <c r="D39" s="184"/>
      <c r="E39" s="76"/>
      <c r="F39" s="77"/>
      <c r="G39" s="77"/>
      <c r="H39" s="41">
        <f t="shared" si="0"/>
        <v>0</v>
      </c>
      <c r="I39" s="56"/>
      <c r="J39" s="55"/>
      <c r="L39" s="113"/>
    </row>
    <row r="40" spans="2:12" x14ac:dyDescent="0.2">
      <c r="B40" s="223"/>
      <c r="C40" s="224"/>
      <c r="D40" s="184"/>
      <c r="E40" s="76"/>
      <c r="F40" s="77"/>
      <c r="G40" s="77"/>
      <c r="H40" s="41">
        <f t="shared" si="0"/>
        <v>0</v>
      </c>
      <c r="I40" s="56"/>
      <c r="J40" s="55"/>
      <c r="L40" s="113"/>
    </row>
    <row r="41" spans="2:12" x14ac:dyDescent="0.2">
      <c r="B41" s="223"/>
      <c r="C41" s="224"/>
      <c r="D41" s="184"/>
      <c r="E41" s="76"/>
      <c r="F41" s="77"/>
      <c r="G41" s="77"/>
      <c r="H41" s="41">
        <f t="shared" si="0"/>
        <v>0</v>
      </c>
      <c r="I41" s="56"/>
      <c r="J41" s="55"/>
      <c r="L41" s="113"/>
    </row>
    <row r="42" spans="2:12" x14ac:dyDescent="0.2">
      <c r="B42" s="223"/>
      <c r="C42" s="224"/>
      <c r="D42" s="179"/>
      <c r="E42" s="65"/>
      <c r="F42" s="66"/>
      <c r="G42" s="66"/>
      <c r="H42" s="41">
        <f t="shared" si="0"/>
        <v>0</v>
      </c>
      <c r="I42" s="56"/>
      <c r="J42" s="55"/>
      <c r="L42" s="113"/>
    </row>
    <row r="43" spans="2:12" x14ac:dyDescent="0.2">
      <c r="B43" s="223"/>
      <c r="C43" s="224"/>
      <c r="D43" s="179"/>
      <c r="E43" s="65"/>
      <c r="F43" s="66"/>
      <c r="G43" s="66"/>
      <c r="H43" s="41">
        <f t="shared" si="0"/>
        <v>0</v>
      </c>
      <c r="I43" s="56"/>
      <c r="J43" s="55"/>
      <c r="L43" s="113"/>
    </row>
    <row r="44" spans="2:12" x14ac:dyDescent="0.2">
      <c r="B44" s="223"/>
      <c r="C44" s="224"/>
      <c r="D44" s="179"/>
      <c r="E44" s="65"/>
      <c r="F44" s="66"/>
      <c r="G44" s="66"/>
      <c r="H44" s="41">
        <f t="shared" si="0"/>
        <v>0</v>
      </c>
      <c r="I44" s="56"/>
      <c r="J44" s="55"/>
      <c r="L44" s="113"/>
    </row>
    <row r="45" spans="2:12" x14ac:dyDescent="0.2">
      <c r="B45" s="223"/>
      <c r="C45" s="224"/>
      <c r="D45" s="179"/>
      <c r="E45" s="65"/>
      <c r="F45" s="66"/>
      <c r="G45" s="66"/>
      <c r="H45" s="41">
        <f t="shared" si="0"/>
        <v>0</v>
      </c>
      <c r="I45" s="56"/>
      <c r="J45" s="55"/>
      <c r="L45" s="113"/>
    </row>
    <row r="46" spans="2:12" ht="13.5" thickBot="1" x14ac:dyDescent="0.25">
      <c r="B46" s="223"/>
      <c r="C46" s="224"/>
      <c r="D46" s="179"/>
      <c r="E46" s="65"/>
      <c r="F46" s="66"/>
      <c r="G46" s="66"/>
      <c r="H46" s="41">
        <f t="shared" si="0"/>
        <v>0</v>
      </c>
      <c r="I46" s="56"/>
      <c r="J46" s="55"/>
      <c r="L46" s="113"/>
    </row>
    <row r="47" spans="2:12" ht="13.5" thickBot="1" x14ac:dyDescent="0.25">
      <c r="B47" s="225"/>
      <c r="C47" s="226"/>
      <c r="D47" s="185"/>
      <c r="E47" s="78"/>
      <c r="F47" s="79"/>
      <c r="G47" s="79"/>
      <c r="H47" s="42">
        <f t="shared" si="0"/>
        <v>0</v>
      </c>
      <c r="I47" s="219">
        <f>SUM(H26:H47)</f>
        <v>0</v>
      </c>
      <c r="J47" s="233"/>
      <c r="L47" s="113"/>
    </row>
    <row r="48" spans="2:12" x14ac:dyDescent="0.2">
      <c r="B48" s="227" t="s">
        <v>6</v>
      </c>
      <c r="C48" s="228"/>
      <c r="D48" s="186"/>
      <c r="E48" s="80"/>
      <c r="F48" s="81"/>
      <c r="G48" s="81"/>
      <c r="H48" s="53">
        <f t="shared" si="0"/>
        <v>0</v>
      </c>
      <c r="I48" s="57"/>
      <c r="J48" s="61"/>
      <c r="L48" s="113"/>
    </row>
    <row r="49" spans="2:12" x14ac:dyDescent="0.2">
      <c r="B49" s="229"/>
      <c r="C49" s="230"/>
      <c r="D49" s="180"/>
      <c r="E49" s="67"/>
      <c r="F49" s="69"/>
      <c r="G49" s="69"/>
      <c r="H49" s="41">
        <f t="shared" si="0"/>
        <v>0</v>
      </c>
      <c r="I49" s="57"/>
      <c r="J49" s="61"/>
      <c r="L49" s="113"/>
    </row>
    <row r="50" spans="2:12" x14ac:dyDescent="0.2">
      <c r="B50" s="229"/>
      <c r="C50" s="230"/>
      <c r="D50" s="180"/>
      <c r="E50" s="67"/>
      <c r="F50" s="69"/>
      <c r="G50" s="69"/>
      <c r="H50" s="41">
        <f t="shared" si="0"/>
        <v>0</v>
      </c>
      <c r="I50" s="57"/>
      <c r="J50" s="61"/>
      <c r="L50" s="113"/>
    </row>
    <row r="51" spans="2:12" ht="13.5" thickBot="1" x14ac:dyDescent="0.25">
      <c r="B51" s="229"/>
      <c r="C51" s="230"/>
      <c r="D51" s="180"/>
      <c r="E51" s="67"/>
      <c r="F51" s="69"/>
      <c r="G51" s="69"/>
      <c r="H51" s="41">
        <f t="shared" si="0"/>
        <v>0</v>
      </c>
      <c r="I51" s="57"/>
      <c r="J51" s="61"/>
      <c r="L51" s="113"/>
    </row>
    <row r="52" spans="2:12" ht="13.5" thickBot="1" x14ac:dyDescent="0.25">
      <c r="B52" s="231"/>
      <c r="C52" s="232"/>
      <c r="D52" s="181"/>
      <c r="E52" s="70"/>
      <c r="F52" s="71"/>
      <c r="G52" s="71"/>
      <c r="H52" s="42">
        <f t="shared" si="0"/>
        <v>0</v>
      </c>
      <c r="I52" s="219">
        <f>SUM(H48:H52)</f>
        <v>0</v>
      </c>
      <c r="J52" s="243"/>
      <c r="L52" s="113"/>
    </row>
    <row r="53" spans="2:12" x14ac:dyDescent="0.2">
      <c r="B53" s="221" t="s">
        <v>7</v>
      </c>
      <c r="C53" s="222"/>
      <c r="D53" s="183"/>
      <c r="E53" s="74"/>
      <c r="F53" s="75"/>
      <c r="G53" s="75"/>
      <c r="H53" s="52">
        <f t="shared" si="0"/>
        <v>0</v>
      </c>
      <c r="I53" s="57"/>
      <c r="J53" s="61"/>
      <c r="L53" s="113"/>
    </row>
    <row r="54" spans="2:12" x14ac:dyDescent="0.2">
      <c r="B54" s="223"/>
      <c r="C54" s="224"/>
      <c r="D54" s="184"/>
      <c r="E54" s="76"/>
      <c r="F54" s="77"/>
      <c r="G54" s="77"/>
      <c r="H54" s="41">
        <f t="shared" si="0"/>
        <v>0</v>
      </c>
      <c r="I54" s="57"/>
      <c r="J54" s="61"/>
      <c r="L54" s="113"/>
    </row>
    <row r="55" spans="2:12" x14ac:dyDescent="0.2">
      <c r="B55" s="223"/>
      <c r="C55" s="224"/>
      <c r="D55" s="184"/>
      <c r="E55" s="76"/>
      <c r="F55" s="77"/>
      <c r="G55" s="77"/>
      <c r="H55" s="41">
        <f t="shared" si="0"/>
        <v>0</v>
      </c>
      <c r="I55" s="57"/>
      <c r="J55" s="61"/>
      <c r="L55" s="113"/>
    </row>
    <row r="56" spans="2:12" x14ac:dyDescent="0.2">
      <c r="B56" s="223"/>
      <c r="C56" s="224"/>
      <c r="D56" s="184"/>
      <c r="E56" s="76"/>
      <c r="F56" s="77"/>
      <c r="G56" s="77"/>
      <c r="H56" s="41">
        <f t="shared" si="0"/>
        <v>0</v>
      </c>
      <c r="I56" s="57"/>
      <c r="J56" s="61"/>
      <c r="L56" s="113"/>
    </row>
    <row r="57" spans="2:12" x14ac:dyDescent="0.2">
      <c r="B57" s="223"/>
      <c r="C57" s="224"/>
      <c r="D57" s="184"/>
      <c r="E57" s="76"/>
      <c r="F57" s="77"/>
      <c r="G57" s="77"/>
      <c r="H57" s="41">
        <f t="shared" si="0"/>
        <v>0</v>
      </c>
      <c r="I57" s="57"/>
      <c r="J57" s="61"/>
      <c r="L57" s="113"/>
    </row>
    <row r="58" spans="2:12" ht="13.5" thickBot="1" x14ac:dyDescent="0.25">
      <c r="B58" s="223"/>
      <c r="C58" s="224"/>
      <c r="D58" s="184"/>
      <c r="E58" s="76"/>
      <c r="F58" s="77"/>
      <c r="G58" s="77"/>
      <c r="H58" s="41">
        <f t="shared" si="0"/>
        <v>0</v>
      </c>
      <c r="I58" s="57"/>
      <c r="J58" s="61"/>
      <c r="L58" s="113"/>
    </row>
    <row r="59" spans="2:12" ht="13.5" thickBot="1" x14ac:dyDescent="0.25">
      <c r="B59" s="225"/>
      <c r="C59" s="226"/>
      <c r="D59" s="185"/>
      <c r="E59" s="78"/>
      <c r="F59" s="79"/>
      <c r="G59" s="79"/>
      <c r="H59" s="42">
        <f t="shared" si="0"/>
        <v>0</v>
      </c>
      <c r="I59" s="219">
        <f>SUM(H53:H59)</f>
        <v>0</v>
      </c>
      <c r="J59" s="233"/>
      <c r="L59" s="113"/>
    </row>
    <row r="60" spans="2:12" x14ac:dyDescent="0.2">
      <c r="B60" s="221" t="s">
        <v>8</v>
      </c>
      <c r="C60" s="222"/>
      <c r="D60" s="187"/>
      <c r="E60" s="82"/>
      <c r="F60" s="83"/>
      <c r="G60" s="83"/>
      <c r="H60" s="53">
        <f t="shared" si="0"/>
        <v>0</v>
      </c>
      <c r="I60" s="57"/>
      <c r="J60" s="61"/>
      <c r="L60" s="113"/>
    </row>
    <row r="61" spans="2:12" x14ac:dyDescent="0.2">
      <c r="B61" s="223"/>
      <c r="C61" s="224"/>
      <c r="D61" s="188"/>
      <c r="E61" s="84"/>
      <c r="F61" s="85"/>
      <c r="G61" s="85"/>
      <c r="H61" s="52">
        <f t="shared" si="0"/>
        <v>0</v>
      </c>
      <c r="I61" s="57"/>
      <c r="J61" s="61"/>
      <c r="L61" s="113"/>
    </row>
    <row r="62" spans="2:12" x14ac:dyDescent="0.2">
      <c r="B62" s="223"/>
      <c r="C62" s="224"/>
      <c r="D62" s="188"/>
      <c r="E62" s="84"/>
      <c r="F62" s="85"/>
      <c r="G62" s="85"/>
      <c r="H62" s="52">
        <f t="shared" si="0"/>
        <v>0</v>
      </c>
      <c r="I62" s="57"/>
      <c r="J62" s="61"/>
      <c r="L62" s="113"/>
    </row>
    <row r="63" spans="2:12" x14ac:dyDescent="0.2">
      <c r="B63" s="223"/>
      <c r="C63" s="224"/>
      <c r="D63" s="188"/>
      <c r="E63" s="84"/>
      <c r="F63" s="85"/>
      <c r="G63" s="85"/>
      <c r="H63" s="52">
        <f t="shared" si="0"/>
        <v>0</v>
      </c>
      <c r="I63" s="57"/>
      <c r="J63" s="61"/>
      <c r="L63" s="113"/>
    </row>
    <row r="64" spans="2:12" x14ac:dyDescent="0.2">
      <c r="B64" s="223"/>
      <c r="C64" s="224"/>
      <c r="D64" s="188"/>
      <c r="E64" s="84"/>
      <c r="F64" s="85"/>
      <c r="G64" s="85"/>
      <c r="H64" s="52">
        <f t="shared" si="0"/>
        <v>0</v>
      </c>
      <c r="I64" s="57"/>
      <c r="J64" s="61"/>
      <c r="L64" s="113"/>
    </row>
    <row r="65" spans="2:12" x14ac:dyDescent="0.2">
      <c r="B65" s="223"/>
      <c r="C65" s="224"/>
      <c r="D65" s="188"/>
      <c r="E65" s="84"/>
      <c r="F65" s="85"/>
      <c r="G65" s="85"/>
      <c r="H65" s="52">
        <f t="shared" si="0"/>
        <v>0</v>
      </c>
      <c r="I65" s="57"/>
      <c r="J65" s="61"/>
      <c r="L65" s="113"/>
    </row>
    <row r="66" spans="2:12" x14ac:dyDescent="0.2">
      <c r="B66" s="223"/>
      <c r="C66" s="224"/>
      <c r="D66" s="188"/>
      <c r="E66" s="84"/>
      <c r="F66" s="85"/>
      <c r="G66" s="85"/>
      <c r="H66" s="52">
        <f t="shared" si="0"/>
        <v>0</v>
      </c>
      <c r="I66" s="57"/>
      <c r="J66" s="61"/>
      <c r="L66" s="113"/>
    </row>
    <row r="67" spans="2:12" x14ac:dyDescent="0.2">
      <c r="B67" s="223"/>
      <c r="C67" s="224"/>
      <c r="D67" s="188"/>
      <c r="E67" s="84"/>
      <c r="F67" s="85"/>
      <c r="G67" s="85"/>
      <c r="H67" s="52">
        <f t="shared" si="0"/>
        <v>0</v>
      </c>
      <c r="I67" s="57"/>
      <c r="J67" s="61"/>
      <c r="L67" s="113"/>
    </row>
    <row r="68" spans="2:12" x14ac:dyDescent="0.2">
      <c r="B68" s="223"/>
      <c r="C68" s="224"/>
      <c r="D68" s="188"/>
      <c r="E68" s="84"/>
      <c r="F68" s="85"/>
      <c r="G68" s="85"/>
      <c r="H68" s="52">
        <f t="shared" si="0"/>
        <v>0</v>
      </c>
      <c r="I68" s="57"/>
      <c r="J68" s="61"/>
      <c r="L68" s="113"/>
    </row>
    <row r="69" spans="2:12" x14ac:dyDescent="0.2">
      <c r="B69" s="223"/>
      <c r="C69" s="224"/>
      <c r="D69" s="188"/>
      <c r="E69" s="84"/>
      <c r="F69" s="85"/>
      <c r="G69" s="85"/>
      <c r="H69" s="52">
        <f t="shared" si="0"/>
        <v>0</v>
      </c>
      <c r="I69" s="57"/>
      <c r="J69" s="61"/>
      <c r="L69" s="113"/>
    </row>
    <row r="70" spans="2:12" x14ac:dyDescent="0.2">
      <c r="B70" s="223"/>
      <c r="C70" s="224"/>
      <c r="D70" s="188"/>
      <c r="E70" s="84"/>
      <c r="F70" s="85"/>
      <c r="G70" s="85"/>
      <c r="H70" s="52">
        <f t="shared" si="0"/>
        <v>0</v>
      </c>
      <c r="I70" s="57"/>
      <c r="J70" s="61"/>
      <c r="L70" s="113"/>
    </row>
    <row r="71" spans="2:12" x14ac:dyDescent="0.2">
      <c r="B71" s="223"/>
      <c r="C71" s="224"/>
      <c r="D71" s="189"/>
      <c r="E71" s="86"/>
      <c r="F71" s="87"/>
      <c r="G71" s="87"/>
      <c r="H71" s="41">
        <f t="shared" si="0"/>
        <v>0</v>
      </c>
      <c r="I71" s="57"/>
      <c r="J71" s="61"/>
      <c r="L71" s="113"/>
    </row>
    <row r="72" spans="2:12" x14ac:dyDescent="0.2">
      <c r="B72" s="223"/>
      <c r="C72" s="224"/>
      <c r="D72" s="189"/>
      <c r="E72" s="86"/>
      <c r="F72" s="87"/>
      <c r="G72" s="87"/>
      <c r="H72" s="41">
        <f t="shared" si="0"/>
        <v>0</v>
      </c>
      <c r="I72" s="57"/>
      <c r="J72" s="61"/>
      <c r="L72" s="113"/>
    </row>
    <row r="73" spans="2:12" x14ac:dyDescent="0.2">
      <c r="B73" s="223"/>
      <c r="C73" s="224"/>
      <c r="D73" s="189"/>
      <c r="E73" s="86"/>
      <c r="F73" s="87"/>
      <c r="G73" s="87"/>
      <c r="H73" s="41">
        <f t="shared" si="0"/>
        <v>0</v>
      </c>
      <c r="I73" s="57"/>
      <c r="J73" s="61"/>
      <c r="L73" s="113"/>
    </row>
    <row r="74" spans="2:12" x14ac:dyDescent="0.2">
      <c r="B74" s="223"/>
      <c r="C74" s="224"/>
      <c r="D74" s="189"/>
      <c r="E74" s="86"/>
      <c r="F74" s="87"/>
      <c r="G74" s="87"/>
      <c r="H74" s="41">
        <f t="shared" si="0"/>
        <v>0</v>
      </c>
      <c r="I74" s="57"/>
      <c r="J74" s="61"/>
      <c r="L74" s="113"/>
    </row>
    <row r="75" spans="2:12" x14ac:dyDescent="0.2">
      <c r="B75" s="223"/>
      <c r="C75" s="224"/>
      <c r="D75" s="189"/>
      <c r="E75" s="86"/>
      <c r="F75" s="87"/>
      <c r="G75" s="87"/>
      <c r="H75" s="41">
        <f t="shared" si="0"/>
        <v>0</v>
      </c>
      <c r="I75" s="57"/>
      <c r="J75" s="61"/>
      <c r="L75" s="113"/>
    </row>
    <row r="76" spans="2:12" x14ac:dyDescent="0.2">
      <c r="B76" s="223"/>
      <c r="C76" s="224"/>
      <c r="D76" s="189"/>
      <c r="E76" s="86"/>
      <c r="F76" s="87"/>
      <c r="G76" s="87"/>
      <c r="H76" s="41">
        <f t="shared" si="0"/>
        <v>0</v>
      </c>
      <c r="I76" s="57"/>
      <c r="J76" s="61"/>
      <c r="L76" s="113"/>
    </row>
    <row r="77" spans="2:12" x14ac:dyDescent="0.2">
      <c r="B77" s="223"/>
      <c r="C77" s="224"/>
      <c r="D77" s="189"/>
      <c r="E77" s="86"/>
      <c r="F77" s="87"/>
      <c r="G77" s="87"/>
      <c r="H77" s="41">
        <f t="shared" si="0"/>
        <v>0</v>
      </c>
      <c r="I77" s="57"/>
      <c r="J77" s="61"/>
      <c r="L77" s="113"/>
    </row>
    <row r="78" spans="2:12" x14ac:dyDescent="0.2">
      <c r="B78" s="223"/>
      <c r="C78" s="224"/>
      <c r="D78" s="189"/>
      <c r="E78" s="86"/>
      <c r="F78" s="86"/>
      <c r="G78" s="87"/>
      <c r="H78" s="41">
        <f t="shared" si="0"/>
        <v>0</v>
      </c>
      <c r="I78" s="57"/>
      <c r="J78" s="61"/>
      <c r="L78" s="113"/>
    </row>
    <row r="79" spans="2:12" x14ac:dyDescent="0.2">
      <c r="B79" s="223"/>
      <c r="C79" s="224"/>
      <c r="D79" s="190"/>
      <c r="E79" s="88"/>
      <c r="F79" s="89"/>
      <c r="G79" s="89"/>
      <c r="H79" s="41">
        <f t="shared" si="0"/>
        <v>0</v>
      </c>
      <c r="I79" s="57"/>
      <c r="J79" s="61"/>
      <c r="L79" s="113"/>
    </row>
    <row r="80" spans="2:12" x14ac:dyDescent="0.2">
      <c r="B80" s="223"/>
      <c r="C80" s="224"/>
      <c r="D80" s="190"/>
      <c r="E80" s="88"/>
      <c r="F80" s="89"/>
      <c r="G80" s="89"/>
      <c r="H80" s="41">
        <f t="shared" si="0"/>
        <v>0</v>
      </c>
      <c r="I80" s="57"/>
      <c r="J80" s="61"/>
      <c r="L80" s="113"/>
    </row>
    <row r="81" spans="2:12" x14ac:dyDescent="0.2">
      <c r="B81" s="223"/>
      <c r="C81" s="224"/>
      <c r="D81" s="190"/>
      <c r="E81" s="88"/>
      <c r="F81" s="89"/>
      <c r="G81" s="89"/>
      <c r="H81" s="41">
        <f t="shared" si="0"/>
        <v>0</v>
      </c>
      <c r="I81" s="57"/>
      <c r="J81" s="61"/>
      <c r="L81" s="113"/>
    </row>
    <row r="82" spans="2:12" x14ac:dyDescent="0.2">
      <c r="B82" s="223"/>
      <c r="C82" s="224"/>
      <c r="D82" s="190"/>
      <c r="E82" s="88"/>
      <c r="F82" s="89"/>
      <c r="G82" s="89"/>
      <c r="H82" s="41">
        <f t="shared" si="0"/>
        <v>0</v>
      </c>
      <c r="I82" s="57"/>
      <c r="J82" s="61"/>
      <c r="L82" s="113"/>
    </row>
    <row r="83" spans="2:12" x14ac:dyDescent="0.2">
      <c r="B83" s="223"/>
      <c r="C83" s="224"/>
      <c r="D83" s="190"/>
      <c r="E83" s="88"/>
      <c r="F83" s="89"/>
      <c r="G83" s="89"/>
      <c r="H83" s="41">
        <f t="shared" si="0"/>
        <v>0</v>
      </c>
      <c r="I83" s="57"/>
      <c r="J83" s="61"/>
      <c r="L83" s="113"/>
    </row>
    <row r="84" spans="2:12" x14ac:dyDescent="0.2">
      <c r="B84" s="223"/>
      <c r="C84" s="224"/>
      <c r="D84" s="190"/>
      <c r="E84" s="88"/>
      <c r="F84" s="89"/>
      <c r="G84" s="89"/>
      <c r="H84" s="41">
        <f t="shared" si="0"/>
        <v>0</v>
      </c>
      <c r="I84" s="57"/>
      <c r="J84" s="61"/>
      <c r="L84" s="113"/>
    </row>
    <row r="85" spans="2:12" ht="13.5" thickBot="1" x14ac:dyDescent="0.25">
      <c r="B85" s="223"/>
      <c r="C85" s="224"/>
      <c r="D85" s="190"/>
      <c r="E85" s="88"/>
      <c r="F85" s="89"/>
      <c r="G85" s="89"/>
      <c r="H85" s="41">
        <f t="shared" si="0"/>
        <v>0</v>
      </c>
      <c r="I85" s="57"/>
      <c r="J85" s="61"/>
      <c r="L85" s="113"/>
    </row>
    <row r="86" spans="2:12" ht="13.5" thickBot="1" x14ac:dyDescent="0.25">
      <c r="B86" s="225"/>
      <c r="C86" s="226"/>
      <c r="D86" s="191"/>
      <c r="E86" s="90"/>
      <c r="F86" s="91"/>
      <c r="G86" s="91"/>
      <c r="H86" s="42">
        <f t="shared" si="0"/>
        <v>0</v>
      </c>
      <c r="I86" s="219">
        <f>SUM(H60:H86)</f>
        <v>0</v>
      </c>
      <c r="J86" s="233"/>
      <c r="L86" s="113"/>
    </row>
    <row r="87" spans="2:12" x14ac:dyDescent="0.2">
      <c r="B87" s="227" t="s">
        <v>20</v>
      </c>
      <c r="C87" s="228"/>
      <c r="D87" s="192"/>
      <c r="E87" s="93"/>
      <c r="F87" s="94"/>
      <c r="G87" s="94"/>
      <c r="H87" s="53">
        <f t="shared" si="0"/>
        <v>0</v>
      </c>
      <c r="I87" s="57"/>
      <c r="J87" s="61"/>
      <c r="L87" s="113"/>
    </row>
    <row r="88" spans="2:12" x14ac:dyDescent="0.2">
      <c r="B88" s="229"/>
      <c r="C88" s="230"/>
      <c r="D88" s="184"/>
      <c r="E88" s="95"/>
      <c r="F88" s="77"/>
      <c r="G88" s="77"/>
      <c r="H88" s="41">
        <f t="shared" si="0"/>
        <v>0</v>
      </c>
      <c r="I88" s="57"/>
      <c r="J88" s="61"/>
      <c r="L88" s="113"/>
    </row>
    <row r="89" spans="2:12" x14ac:dyDescent="0.2">
      <c r="B89" s="229"/>
      <c r="C89" s="230"/>
      <c r="D89" s="184"/>
      <c r="E89" s="76"/>
      <c r="F89" s="77"/>
      <c r="G89" s="77"/>
      <c r="H89" s="41">
        <f t="shared" si="0"/>
        <v>0</v>
      </c>
      <c r="I89" s="57"/>
      <c r="J89" s="61"/>
      <c r="L89" s="113"/>
    </row>
    <row r="90" spans="2:12" ht="13.5" thickBot="1" x14ac:dyDescent="0.25">
      <c r="B90" s="229"/>
      <c r="C90" s="230"/>
      <c r="D90" s="184"/>
      <c r="E90" s="76"/>
      <c r="F90" s="77"/>
      <c r="G90" s="77"/>
      <c r="H90" s="41">
        <f t="shared" si="0"/>
        <v>0</v>
      </c>
      <c r="I90" s="57"/>
      <c r="J90" s="61"/>
      <c r="L90" s="113"/>
    </row>
    <row r="91" spans="2:12" ht="13.5" thickBot="1" x14ac:dyDescent="0.25">
      <c r="B91" s="231"/>
      <c r="C91" s="232"/>
      <c r="D91" s="185"/>
      <c r="E91" s="78"/>
      <c r="F91" s="79"/>
      <c r="G91" s="79"/>
      <c r="H91" s="54">
        <f t="shared" si="0"/>
        <v>0</v>
      </c>
      <c r="I91" s="219">
        <f>SUM(H87:H91)</f>
        <v>0</v>
      </c>
      <c r="J91" s="233"/>
      <c r="L91" s="113"/>
    </row>
    <row r="92" spans="2:12" x14ac:dyDescent="0.2">
      <c r="B92" s="227" t="s">
        <v>9</v>
      </c>
      <c r="C92" s="228"/>
      <c r="D92" s="187"/>
      <c r="E92" s="82"/>
      <c r="F92" s="83"/>
      <c r="G92" s="83"/>
      <c r="H92" s="53">
        <f t="shared" si="0"/>
        <v>0</v>
      </c>
      <c r="I92" s="57"/>
      <c r="J92" s="61"/>
      <c r="L92" s="113"/>
    </row>
    <row r="93" spans="2:12" x14ac:dyDescent="0.2">
      <c r="B93" s="229"/>
      <c r="C93" s="230"/>
      <c r="D93" s="189"/>
      <c r="E93" s="86"/>
      <c r="F93" s="87"/>
      <c r="G93" s="87"/>
      <c r="H93" s="41">
        <f t="shared" si="0"/>
        <v>0</v>
      </c>
      <c r="I93" s="57"/>
      <c r="J93" s="61"/>
      <c r="L93" s="113"/>
    </row>
    <row r="94" spans="2:12" ht="13.5" thickBot="1" x14ac:dyDescent="0.25">
      <c r="B94" s="229"/>
      <c r="C94" s="230"/>
      <c r="D94" s="189"/>
      <c r="E94" s="86"/>
      <c r="F94" s="87"/>
      <c r="G94" s="87"/>
      <c r="H94" s="41">
        <f t="shared" si="0"/>
        <v>0</v>
      </c>
      <c r="I94" s="57"/>
      <c r="J94" s="61"/>
      <c r="L94" s="113"/>
    </row>
    <row r="95" spans="2:12" ht="13.5" thickBot="1" x14ac:dyDescent="0.25">
      <c r="B95" s="231"/>
      <c r="C95" s="232"/>
      <c r="D95" s="191"/>
      <c r="E95" s="96"/>
      <c r="F95" s="91"/>
      <c r="G95" s="91"/>
      <c r="H95" s="54">
        <f t="shared" si="0"/>
        <v>0</v>
      </c>
      <c r="I95" s="219">
        <f>SUM(H92:H95)</f>
        <v>0</v>
      </c>
      <c r="J95" s="233"/>
      <c r="L95" s="113"/>
    </row>
    <row r="96" spans="2:12" x14ac:dyDescent="0.2">
      <c r="B96" s="227" t="s">
        <v>10</v>
      </c>
      <c r="C96" s="228"/>
      <c r="D96" s="192"/>
      <c r="E96" s="92"/>
      <c r="F96" s="94"/>
      <c r="G96" s="94"/>
      <c r="H96" s="53">
        <f t="shared" si="0"/>
        <v>0</v>
      </c>
      <c r="I96" s="57"/>
      <c r="J96" s="61"/>
      <c r="L96" s="113"/>
    </row>
    <row r="97" spans="2:12" x14ac:dyDescent="0.2">
      <c r="B97" s="229"/>
      <c r="C97" s="230"/>
      <c r="D97" s="184"/>
      <c r="E97" s="76"/>
      <c r="F97" s="77"/>
      <c r="G97" s="77"/>
      <c r="H97" s="41">
        <f t="shared" si="0"/>
        <v>0</v>
      </c>
      <c r="I97" s="57"/>
      <c r="J97" s="61"/>
      <c r="L97" s="113"/>
    </row>
    <row r="98" spans="2:12" ht="13.5" thickBot="1" x14ac:dyDescent="0.25">
      <c r="B98" s="229"/>
      <c r="C98" s="230"/>
      <c r="D98" s="184"/>
      <c r="E98" s="76"/>
      <c r="F98" s="77"/>
      <c r="G98" s="77"/>
      <c r="H98" s="41">
        <f t="shared" si="0"/>
        <v>0</v>
      </c>
      <c r="I98" s="57"/>
      <c r="J98" s="61"/>
      <c r="L98" s="113"/>
    </row>
    <row r="99" spans="2:12" ht="13.5" thickBot="1" x14ac:dyDescent="0.25">
      <c r="B99" s="231"/>
      <c r="C99" s="232"/>
      <c r="D99" s="185"/>
      <c r="E99" s="78"/>
      <c r="F99" s="79"/>
      <c r="G99" s="79"/>
      <c r="H99" s="54">
        <f t="shared" si="0"/>
        <v>0</v>
      </c>
      <c r="I99" s="219">
        <f>SUM(H96:H99)</f>
        <v>0</v>
      </c>
      <c r="J99" s="233"/>
      <c r="L99" s="113"/>
    </row>
    <row r="100" spans="2:12" x14ac:dyDescent="0.2">
      <c r="B100" s="227" t="s">
        <v>11</v>
      </c>
      <c r="C100" s="228"/>
      <c r="D100" s="187"/>
      <c r="E100" s="82"/>
      <c r="F100" s="83"/>
      <c r="G100" s="83"/>
      <c r="H100" s="53">
        <f t="shared" si="0"/>
        <v>0</v>
      </c>
      <c r="I100" s="57"/>
      <c r="J100" s="61"/>
      <c r="L100" s="113"/>
    </row>
    <row r="101" spans="2:12" x14ac:dyDescent="0.2">
      <c r="B101" s="229"/>
      <c r="C101" s="230"/>
      <c r="D101" s="189"/>
      <c r="E101" s="86"/>
      <c r="F101" s="87"/>
      <c r="G101" s="87"/>
      <c r="H101" s="41">
        <f t="shared" si="0"/>
        <v>0</v>
      </c>
      <c r="I101" s="57"/>
      <c r="J101" s="61"/>
      <c r="L101" s="113"/>
    </row>
    <row r="102" spans="2:12" x14ac:dyDescent="0.2">
      <c r="B102" s="229"/>
      <c r="C102" s="230"/>
      <c r="D102" s="189"/>
      <c r="E102" s="86"/>
      <c r="F102" s="87"/>
      <c r="G102" s="87"/>
      <c r="H102" s="41">
        <f t="shared" si="0"/>
        <v>0</v>
      </c>
      <c r="I102" s="57"/>
      <c r="J102" s="61"/>
      <c r="L102" s="113"/>
    </row>
    <row r="103" spans="2:12" x14ac:dyDescent="0.2">
      <c r="B103" s="229"/>
      <c r="C103" s="230"/>
      <c r="D103" s="189"/>
      <c r="E103" s="86"/>
      <c r="F103" s="87"/>
      <c r="G103" s="87"/>
      <c r="H103" s="41">
        <f t="shared" si="0"/>
        <v>0</v>
      </c>
      <c r="I103" s="57"/>
      <c r="J103" s="61"/>
      <c r="L103" s="113"/>
    </row>
    <row r="104" spans="2:12" x14ac:dyDescent="0.2">
      <c r="B104" s="229"/>
      <c r="C104" s="230"/>
      <c r="D104" s="189"/>
      <c r="E104" s="86"/>
      <c r="F104" s="87"/>
      <c r="G104" s="87"/>
      <c r="H104" s="41">
        <f t="shared" si="0"/>
        <v>0</v>
      </c>
      <c r="I104" s="57"/>
      <c r="J104" s="61"/>
      <c r="L104" s="113"/>
    </row>
    <row r="105" spans="2:12" x14ac:dyDescent="0.2">
      <c r="B105" s="229"/>
      <c r="C105" s="230"/>
      <c r="D105" s="189"/>
      <c r="E105" s="86"/>
      <c r="F105" s="87"/>
      <c r="G105" s="87"/>
      <c r="H105" s="41">
        <f t="shared" si="0"/>
        <v>0</v>
      </c>
      <c r="I105" s="57"/>
      <c r="J105" s="61"/>
      <c r="L105" s="113"/>
    </row>
    <row r="106" spans="2:12" x14ac:dyDescent="0.2">
      <c r="B106" s="229"/>
      <c r="C106" s="230"/>
      <c r="D106" s="189"/>
      <c r="E106" s="86"/>
      <c r="F106" s="87"/>
      <c r="G106" s="87"/>
      <c r="H106" s="41">
        <f t="shared" si="0"/>
        <v>0</v>
      </c>
      <c r="I106" s="57"/>
      <c r="J106" s="61"/>
      <c r="L106" s="113"/>
    </row>
    <row r="107" spans="2:12" ht="13.5" thickBot="1" x14ac:dyDescent="0.25">
      <c r="B107" s="229"/>
      <c r="C107" s="230"/>
      <c r="D107" s="189"/>
      <c r="E107" s="86"/>
      <c r="F107" s="87"/>
      <c r="G107" s="87"/>
      <c r="H107" s="41">
        <f t="shared" si="0"/>
        <v>0</v>
      </c>
      <c r="I107" s="57"/>
      <c r="J107" s="61"/>
      <c r="L107" s="113"/>
    </row>
    <row r="108" spans="2:12" ht="13.5" thickBot="1" x14ac:dyDescent="0.25">
      <c r="B108" s="231"/>
      <c r="C108" s="232"/>
      <c r="D108" s="191"/>
      <c r="E108" s="90"/>
      <c r="F108" s="91"/>
      <c r="G108" s="91"/>
      <c r="H108" s="54">
        <f t="shared" si="0"/>
        <v>0</v>
      </c>
      <c r="I108" s="219">
        <f>SUM(H100:H108)</f>
        <v>0</v>
      </c>
      <c r="J108" s="233"/>
      <c r="L108" s="113"/>
    </row>
    <row r="109" spans="2:12" x14ac:dyDescent="0.2">
      <c r="B109" s="227" t="s">
        <v>0</v>
      </c>
      <c r="C109" s="228"/>
      <c r="D109" s="192"/>
      <c r="E109" s="92"/>
      <c r="F109" s="94"/>
      <c r="G109" s="94"/>
      <c r="H109" s="53">
        <f t="shared" si="0"/>
        <v>0</v>
      </c>
      <c r="I109" s="57"/>
      <c r="J109" s="61"/>
      <c r="L109" s="113"/>
    </row>
    <row r="110" spans="2:12" ht="13.5" thickBot="1" x14ac:dyDescent="0.25">
      <c r="B110" s="229"/>
      <c r="C110" s="230"/>
      <c r="D110" s="184"/>
      <c r="E110" s="76"/>
      <c r="F110" s="77"/>
      <c r="G110" s="77"/>
      <c r="H110" s="41">
        <f t="shared" si="0"/>
        <v>0</v>
      </c>
      <c r="I110" s="57"/>
      <c r="J110" s="61"/>
      <c r="L110" s="113"/>
    </row>
    <row r="111" spans="2:12" ht="13.5" thickBot="1" x14ac:dyDescent="0.25">
      <c r="B111" s="231"/>
      <c r="C111" s="232"/>
      <c r="D111" s="185"/>
      <c r="E111" s="78"/>
      <c r="F111" s="79"/>
      <c r="G111" s="79"/>
      <c r="H111" s="54">
        <f t="shared" si="0"/>
        <v>0</v>
      </c>
      <c r="I111" s="219">
        <f>SUM(H109:H111)</f>
        <v>0</v>
      </c>
      <c r="J111" s="233"/>
      <c r="L111" s="113"/>
    </row>
    <row r="112" spans="2:12" x14ac:dyDescent="0.2">
      <c r="B112" s="213" t="s">
        <v>4</v>
      </c>
      <c r="C112" s="214"/>
      <c r="D112" s="187"/>
      <c r="E112" s="82"/>
      <c r="F112" s="81"/>
      <c r="G112" s="83"/>
      <c r="H112" s="53">
        <f t="shared" si="0"/>
        <v>0</v>
      </c>
      <c r="I112" s="39"/>
      <c r="J112" s="40"/>
      <c r="L112" s="113"/>
    </row>
    <row r="113" spans="2:12" ht="13.5" thickBot="1" x14ac:dyDescent="0.25">
      <c r="B113" s="215"/>
      <c r="C113" s="216"/>
      <c r="D113" s="189"/>
      <c r="E113" s="86"/>
      <c r="F113" s="87"/>
      <c r="G113" s="87"/>
      <c r="H113" s="41">
        <f>F113*G113</f>
        <v>0</v>
      </c>
      <c r="I113" s="39"/>
      <c r="J113" s="40"/>
      <c r="L113" s="113"/>
    </row>
    <row r="114" spans="2:12" ht="13.5" thickBot="1" x14ac:dyDescent="0.25">
      <c r="B114" s="217"/>
      <c r="C114" s="218"/>
      <c r="D114" s="191"/>
      <c r="E114" s="90"/>
      <c r="F114" s="91"/>
      <c r="G114" s="91"/>
      <c r="H114" s="54">
        <f>F114*G114</f>
        <v>0</v>
      </c>
      <c r="I114" s="219">
        <f>SUM(H112:H114)</f>
        <v>0</v>
      </c>
      <c r="J114" s="233"/>
      <c r="L114" s="113"/>
    </row>
    <row r="115" spans="2:12" ht="13.5" thickBot="1" x14ac:dyDescent="0.25">
      <c r="F115" s="56"/>
      <c r="G115" s="56"/>
      <c r="H115" s="57"/>
      <c r="I115" s="57"/>
      <c r="J115" s="61"/>
      <c r="L115" s="113"/>
    </row>
    <row r="116" spans="2:12" ht="13.5" thickBot="1" x14ac:dyDescent="0.25">
      <c r="B116" s="166" t="s">
        <v>22</v>
      </c>
      <c r="C116" s="167"/>
      <c r="D116" s="193"/>
      <c r="E116" s="167"/>
      <c r="F116" s="168"/>
      <c r="G116" s="169"/>
      <c r="H116" s="170">
        <f>SUM(H6:H114)</f>
        <v>0</v>
      </c>
      <c r="I116" s="219">
        <f>SUM(J25+I47+I52+I59+I86+I91+I95+I99+I108+I111+I114)</f>
        <v>0</v>
      </c>
      <c r="J116" s="220"/>
      <c r="L116" s="113"/>
    </row>
    <row r="117" spans="2:12" x14ac:dyDescent="0.2">
      <c r="L117" s="62"/>
    </row>
    <row r="118" spans="2:12" x14ac:dyDescent="0.2">
      <c r="F118" s="56"/>
      <c r="J118" s="58"/>
      <c r="L118" s="62"/>
    </row>
    <row r="119" spans="2:12" x14ac:dyDescent="0.2">
      <c r="F119" s="63"/>
      <c r="L119" s="62"/>
    </row>
    <row r="120" spans="2:12" x14ac:dyDescent="0.2">
      <c r="F120" s="64"/>
    </row>
  </sheetData>
  <sheetProtection password="DC06" sheet="1" objects="1" scenarios="1" formatColumns="0" formatRows="0"/>
  <mergeCells count="25">
    <mergeCell ref="B109:C111"/>
    <mergeCell ref="I111:J111"/>
    <mergeCell ref="B112:C114"/>
    <mergeCell ref="I114:J114"/>
    <mergeCell ref="I116:J116"/>
    <mergeCell ref="B48:C52"/>
    <mergeCell ref="I52:J52"/>
    <mergeCell ref="I108:J108"/>
    <mergeCell ref="B53:C59"/>
    <mergeCell ref="I59:J59"/>
    <mergeCell ref="B60:C86"/>
    <mergeCell ref="I86:J86"/>
    <mergeCell ref="B87:C91"/>
    <mergeCell ref="I91:J91"/>
    <mergeCell ref="B92:C95"/>
    <mergeCell ref="I95:J95"/>
    <mergeCell ref="B96:C99"/>
    <mergeCell ref="I99:J99"/>
    <mergeCell ref="B100:C108"/>
    <mergeCell ref="I47:J47"/>
    <mergeCell ref="B3:C3"/>
    <mergeCell ref="B6:B25"/>
    <mergeCell ref="C19:C22"/>
    <mergeCell ref="C23:C25"/>
    <mergeCell ref="B26:C4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B2:L174"/>
  <sheetViews>
    <sheetView topLeftCell="A76" zoomScale="75" zoomScaleNormal="75" workbookViewId="0">
      <selection activeCell="J105" sqref="J105"/>
    </sheetView>
  </sheetViews>
  <sheetFormatPr baseColWidth="10" defaultColWidth="9.140625" defaultRowHeight="12.75" outlineLevelCol="1" x14ac:dyDescent="0.2"/>
  <cols>
    <col min="1" max="1" width="3" style="12" customWidth="1"/>
    <col min="2" max="2" width="17.5703125" style="12" customWidth="1"/>
    <col min="3" max="3" width="27.5703125" style="12" customWidth="1"/>
    <col min="4" max="4" width="42.7109375" style="194" customWidth="1"/>
    <col min="5" max="5" width="16.85546875" style="101" customWidth="1"/>
    <col min="6" max="6" width="13" style="101" customWidth="1"/>
    <col min="7" max="7" width="12.5703125" style="149" customWidth="1"/>
    <col min="8" max="8" width="15.7109375" style="12" customWidth="1"/>
    <col min="9" max="9" width="13.85546875" style="12" customWidth="1"/>
    <col min="10" max="10" width="15.42578125" style="101" customWidth="1"/>
    <col min="11" max="11" width="3.7109375" style="102" customWidth="1"/>
    <col min="12" max="12" width="60.7109375" style="103" customWidth="1" outlineLevel="1"/>
    <col min="13" max="16384" width="9.140625" style="12"/>
  </cols>
  <sheetData>
    <row r="2" spans="2:12" x14ac:dyDescent="0.2">
      <c r="B2" s="5" t="s">
        <v>68</v>
      </c>
    </row>
    <row r="3" spans="2:12" ht="15" x14ac:dyDescent="0.2">
      <c r="B3" s="257" t="str">
        <f>'Memoria Aporte FIA al Ejecutor'!B3</f>
        <v>"INDICAR AQUÍ NOMBRE EJECUTOR"</v>
      </c>
      <c r="C3" s="258"/>
      <c r="D3" s="175" t="s">
        <v>65</v>
      </c>
    </row>
    <row r="4" spans="2:12" ht="13.5" thickBot="1" x14ac:dyDescent="0.25">
      <c r="B4" s="5"/>
    </row>
    <row r="5" spans="2:12" ht="13.5" thickBot="1" x14ac:dyDescent="0.25">
      <c r="B5" s="98" t="s">
        <v>23</v>
      </c>
      <c r="C5" s="60"/>
    </row>
    <row r="6" spans="2:12" x14ac:dyDescent="0.2">
      <c r="B6" s="5"/>
    </row>
    <row r="7" spans="2:12" ht="25.5" x14ac:dyDescent="0.2">
      <c r="B7" s="3" t="s">
        <v>13</v>
      </c>
      <c r="C7" s="3" t="s">
        <v>14</v>
      </c>
      <c r="D7" s="1" t="s">
        <v>15</v>
      </c>
      <c r="E7" s="1" t="s">
        <v>17</v>
      </c>
      <c r="F7" s="1" t="s">
        <v>12</v>
      </c>
      <c r="G7" s="134" t="s">
        <v>16</v>
      </c>
      <c r="H7" s="2" t="s">
        <v>18</v>
      </c>
      <c r="I7" s="2" t="s">
        <v>19</v>
      </c>
      <c r="J7" s="1" t="s">
        <v>21</v>
      </c>
      <c r="K7" s="8"/>
      <c r="L7" s="13" t="s">
        <v>56</v>
      </c>
    </row>
    <row r="8" spans="2:12" ht="30" customHeight="1" x14ac:dyDescent="0.2">
      <c r="B8" s="236" t="s">
        <v>1</v>
      </c>
      <c r="C8" s="210" t="str">
        <f>'Memoria Aporte FIA al Ejecutor'!C6</f>
        <v>Coordinador: indicar aquí el nombre completo</v>
      </c>
      <c r="D8" s="195"/>
      <c r="E8" s="35"/>
      <c r="F8" s="136"/>
      <c r="G8" s="136"/>
      <c r="H8" s="41">
        <f t="shared" ref="H8:H80" si="0">F8*G8</f>
        <v>0</v>
      </c>
      <c r="I8" s="97">
        <f>H8</f>
        <v>0</v>
      </c>
      <c r="J8" s="104"/>
      <c r="K8" s="105"/>
      <c r="L8" s="112"/>
    </row>
    <row r="9" spans="2:12" ht="30" customHeight="1" x14ac:dyDescent="0.2">
      <c r="B9" s="237"/>
      <c r="C9" s="210" t="str">
        <f>'Memoria Aporte FIA al Ejecutor'!C7</f>
        <v>Coordinador Alterno: indicar aquí el nombre completo</v>
      </c>
      <c r="D9" s="195"/>
      <c r="E9" s="35"/>
      <c r="F9" s="136"/>
      <c r="G9" s="136"/>
      <c r="H9" s="41">
        <f t="shared" si="0"/>
        <v>0</v>
      </c>
      <c r="I9" s="97">
        <f t="shared" ref="I9:I14" si="1">H9</f>
        <v>0</v>
      </c>
      <c r="J9" s="104"/>
      <c r="K9" s="105"/>
      <c r="L9" s="112"/>
    </row>
    <row r="10" spans="2:12" ht="30" customHeight="1" x14ac:dyDescent="0.2">
      <c r="B10" s="237"/>
      <c r="C10" s="210" t="str">
        <f>'Memoria Aporte FIA al Ejecutor'!C8</f>
        <v>Equipo Técnico: indicar aquí el nombre del Profesional 1</v>
      </c>
      <c r="D10" s="195"/>
      <c r="E10" s="35"/>
      <c r="F10" s="136"/>
      <c r="G10" s="136"/>
      <c r="H10" s="41">
        <f t="shared" si="0"/>
        <v>0</v>
      </c>
      <c r="I10" s="97">
        <f t="shared" si="1"/>
        <v>0</v>
      </c>
      <c r="J10" s="104"/>
      <c r="K10" s="105"/>
      <c r="L10" s="112"/>
    </row>
    <row r="11" spans="2:12" ht="30" customHeight="1" x14ac:dyDescent="0.2">
      <c r="B11" s="237"/>
      <c r="C11" s="210" t="str">
        <f>'Memoria Aporte FIA al Ejecutor'!C9</f>
        <v>Equipo Técnico: indicar aquí el nombre del Profesional 2</v>
      </c>
      <c r="D11" s="195"/>
      <c r="E11" s="35"/>
      <c r="F11" s="136"/>
      <c r="G11" s="136"/>
      <c r="H11" s="41">
        <f t="shared" si="0"/>
        <v>0</v>
      </c>
      <c r="I11" s="97">
        <f t="shared" si="1"/>
        <v>0</v>
      </c>
      <c r="J11" s="104"/>
      <c r="K11" s="105"/>
      <c r="L11" s="112"/>
    </row>
    <row r="12" spans="2:12" ht="30" customHeight="1" x14ac:dyDescent="0.2">
      <c r="B12" s="237"/>
      <c r="C12" s="210" t="str">
        <f>'Memoria Aporte FIA al Ejecutor'!C10</f>
        <v>Equipo Técnico: indicar aquí el nombre del Profesional 3</v>
      </c>
      <c r="D12" s="195"/>
      <c r="E12" s="35"/>
      <c r="F12" s="136"/>
      <c r="G12" s="136"/>
      <c r="H12" s="41">
        <f t="shared" si="0"/>
        <v>0</v>
      </c>
      <c r="I12" s="97">
        <f t="shared" si="1"/>
        <v>0</v>
      </c>
      <c r="J12" s="104"/>
      <c r="K12" s="105"/>
      <c r="L12" s="112"/>
    </row>
    <row r="13" spans="2:12" ht="30" customHeight="1" x14ac:dyDescent="0.2">
      <c r="B13" s="237"/>
      <c r="C13" s="210" t="str">
        <f>'Memoria Aporte FIA al Ejecutor'!C11</f>
        <v>Equipo Técnico: indicar aquí el nombre del Profesional 4</v>
      </c>
      <c r="D13" s="195"/>
      <c r="E13" s="35"/>
      <c r="F13" s="136"/>
      <c r="G13" s="136"/>
      <c r="H13" s="41">
        <f t="shared" si="0"/>
        <v>0</v>
      </c>
      <c r="I13" s="97">
        <f t="shared" si="1"/>
        <v>0</v>
      </c>
      <c r="J13" s="104"/>
      <c r="K13" s="105"/>
      <c r="L13" s="112"/>
    </row>
    <row r="14" spans="2:12" ht="30" customHeight="1" x14ac:dyDescent="0.2">
      <c r="B14" s="237"/>
      <c r="C14" s="210" t="str">
        <f>'Memoria Aporte FIA al Ejecutor'!C12</f>
        <v>Equipo Técnico: indicar aquí el nombre del Profesional 5</v>
      </c>
      <c r="D14" s="195"/>
      <c r="E14" s="35"/>
      <c r="F14" s="136"/>
      <c r="G14" s="136"/>
      <c r="H14" s="41">
        <f t="shared" si="0"/>
        <v>0</v>
      </c>
      <c r="I14" s="97">
        <f t="shared" si="1"/>
        <v>0</v>
      </c>
      <c r="J14" s="104"/>
      <c r="K14" s="105"/>
      <c r="L14" s="112"/>
    </row>
    <row r="15" spans="2:12" ht="30" customHeight="1" x14ac:dyDescent="0.2">
      <c r="B15" s="237"/>
      <c r="C15" s="210" t="str">
        <f>'Memoria Aporte FIA al Ejecutor'!C13</f>
        <v>Equipo Técnico: indicar aquí el nombre del Profesional 6</v>
      </c>
      <c r="D15" s="195"/>
      <c r="E15" s="35"/>
      <c r="F15" s="136"/>
      <c r="G15" s="136"/>
      <c r="H15" s="41">
        <f t="shared" si="0"/>
        <v>0</v>
      </c>
      <c r="I15" s="97">
        <f t="shared" ref="I15:I20" si="2">H15</f>
        <v>0</v>
      </c>
      <c r="J15" s="104"/>
      <c r="K15" s="105"/>
      <c r="L15" s="112"/>
    </row>
    <row r="16" spans="2:12" ht="30" customHeight="1" x14ac:dyDescent="0.2">
      <c r="B16" s="237"/>
      <c r="C16" s="210" t="str">
        <f>'Memoria Aporte FIA al Ejecutor'!C14</f>
        <v>Equipo Técnico: indicar aquí el nombre del Profesional 7</v>
      </c>
      <c r="D16" s="195"/>
      <c r="E16" s="35"/>
      <c r="F16" s="136"/>
      <c r="G16" s="136"/>
      <c r="H16" s="41">
        <f>F16*G16</f>
        <v>0</v>
      </c>
      <c r="I16" s="97">
        <f t="shared" si="2"/>
        <v>0</v>
      </c>
      <c r="J16" s="104"/>
      <c r="K16" s="105"/>
      <c r="L16" s="112"/>
    </row>
    <row r="17" spans="2:12" ht="30" customHeight="1" x14ac:dyDescent="0.2">
      <c r="B17" s="237"/>
      <c r="C17" s="210" t="str">
        <f>'Memoria Aporte FIA al Ejecutor'!C15</f>
        <v>Equipo Técnico: indicar aquí el nombre del Profesional 8</v>
      </c>
      <c r="D17" s="195"/>
      <c r="E17" s="35"/>
      <c r="F17" s="136"/>
      <c r="G17" s="136"/>
      <c r="H17" s="41">
        <f>F17*G17</f>
        <v>0</v>
      </c>
      <c r="I17" s="97">
        <f t="shared" si="2"/>
        <v>0</v>
      </c>
      <c r="J17" s="104"/>
      <c r="K17" s="105"/>
      <c r="L17" s="112"/>
    </row>
    <row r="18" spans="2:12" ht="30" customHeight="1" x14ac:dyDescent="0.2">
      <c r="B18" s="237"/>
      <c r="C18" s="210" t="str">
        <f>'Memoria Aporte FIA al Ejecutor'!C16</f>
        <v>Equipo Técnico: indicar aquí el nombre del Profesional 9</v>
      </c>
      <c r="D18" s="195"/>
      <c r="E18" s="35"/>
      <c r="F18" s="136"/>
      <c r="G18" s="136"/>
      <c r="H18" s="41">
        <f>F18*G18</f>
        <v>0</v>
      </c>
      <c r="I18" s="97">
        <f t="shared" si="2"/>
        <v>0</v>
      </c>
      <c r="J18" s="104"/>
      <c r="K18" s="105"/>
      <c r="L18" s="112"/>
    </row>
    <row r="19" spans="2:12" ht="30" customHeight="1" x14ac:dyDescent="0.2">
      <c r="B19" s="237"/>
      <c r="C19" s="210" t="str">
        <f>'Memoria Aporte FIA al Ejecutor'!C17</f>
        <v>Equipo Técnico: indicar aquí el nombre del Profesional 10</v>
      </c>
      <c r="D19" s="195"/>
      <c r="E19" s="35"/>
      <c r="F19" s="136"/>
      <c r="G19" s="136"/>
      <c r="H19" s="41">
        <f>F19*G19</f>
        <v>0</v>
      </c>
      <c r="I19" s="97">
        <f t="shared" si="2"/>
        <v>0</v>
      </c>
      <c r="J19" s="104"/>
      <c r="K19" s="105"/>
      <c r="L19" s="112"/>
    </row>
    <row r="20" spans="2:12" ht="30" customHeight="1" x14ac:dyDescent="0.2">
      <c r="B20" s="237"/>
      <c r="C20" s="208" t="s">
        <v>86</v>
      </c>
      <c r="D20" s="195"/>
      <c r="E20" s="35"/>
      <c r="F20" s="136"/>
      <c r="G20" s="136"/>
      <c r="H20" s="41">
        <f>F20*G20</f>
        <v>0</v>
      </c>
      <c r="I20" s="97">
        <f t="shared" si="2"/>
        <v>0</v>
      </c>
      <c r="J20" s="104"/>
      <c r="K20" s="105"/>
      <c r="L20" s="112"/>
    </row>
    <row r="21" spans="2:12" x14ac:dyDescent="0.2">
      <c r="B21" s="237"/>
      <c r="C21" s="239" t="s">
        <v>3</v>
      </c>
      <c r="D21" s="203"/>
      <c r="E21" s="68"/>
      <c r="F21" s="145"/>
      <c r="G21" s="145"/>
      <c r="H21" s="41">
        <f t="shared" si="0"/>
        <v>0</v>
      </c>
      <c r="I21" s="10"/>
      <c r="J21" s="104"/>
      <c r="K21" s="105"/>
      <c r="L21" s="112"/>
    </row>
    <row r="22" spans="2:12" x14ac:dyDescent="0.2">
      <c r="B22" s="237"/>
      <c r="C22" s="240"/>
      <c r="D22" s="196"/>
      <c r="E22" s="68"/>
      <c r="F22" s="137"/>
      <c r="G22" s="137"/>
      <c r="H22" s="41">
        <f t="shared" si="0"/>
        <v>0</v>
      </c>
      <c r="I22" s="106"/>
      <c r="J22" s="104"/>
      <c r="K22" s="105"/>
      <c r="L22" s="113"/>
    </row>
    <row r="23" spans="2:12" x14ac:dyDescent="0.2">
      <c r="B23" s="237"/>
      <c r="C23" s="241"/>
      <c r="D23" s="196"/>
      <c r="E23" s="68"/>
      <c r="F23" s="137"/>
      <c r="G23" s="137"/>
      <c r="H23" s="41">
        <f t="shared" si="0"/>
        <v>0</v>
      </c>
      <c r="I23" s="97">
        <f>SUM(H21:H23)</f>
        <v>0</v>
      </c>
      <c r="J23" s="104"/>
      <c r="K23" s="105"/>
      <c r="L23" s="113"/>
    </row>
    <row r="24" spans="2:12" x14ac:dyDescent="0.2">
      <c r="B24" s="237"/>
      <c r="C24" s="239" t="s">
        <v>2</v>
      </c>
      <c r="D24" s="196"/>
      <c r="E24" s="68"/>
      <c r="F24" s="137"/>
      <c r="G24" s="137"/>
      <c r="H24" s="41">
        <f t="shared" si="0"/>
        <v>0</v>
      </c>
      <c r="I24" s="106"/>
      <c r="J24" s="104"/>
      <c r="K24" s="105"/>
      <c r="L24" s="113"/>
    </row>
    <row r="25" spans="2:12" ht="13.5" thickBot="1" x14ac:dyDescent="0.25">
      <c r="B25" s="237"/>
      <c r="C25" s="240"/>
      <c r="D25" s="196"/>
      <c r="E25" s="68"/>
      <c r="F25" s="137"/>
      <c r="G25" s="137"/>
      <c r="H25" s="41">
        <f t="shared" si="0"/>
        <v>0</v>
      </c>
      <c r="I25" s="106"/>
      <c r="J25" s="104"/>
      <c r="K25" s="105"/>
      <c r="L25" s="113"/>
    </row>
    <row r="26" spans="2:12" ht="13.5" thickBot="1" x14ac:dyDescent="0.25">
      <c r="B26" s="259"/>
      <c r="C26" s="242"/>
      <c r="D26" s="197"/>
      <c r="E26" s="117"/>
      <c r="F26" s="138"/>
      <c r="G26" s="138"/>
      <c r="H26" s="42">
        <f t="shared" si="0"/>
        <v>0</v>
      </c>
      <c r="I26" s="116">
        <f>SUM(H24:H26)</f>
        <v>0</v>
      </c>
      <c r="J26" s="100">
        <f>SUM(I8:I20)+I23+I26</f>
        <v>0</v>
      </c>
      <c r="K26" s="9"/>
      <c r="L26" s="113"/>
    </row>
    <row r="27" spans="2:12" x14ac:dyDescent="0.2">
      <c r="B27" s="221" t="s">
        <v>5</v>
      </c>
      <c r="C27" s="222"/>
      <c r="D27" s="198"/>
      <c r="E27" s="118"/>
      <c r="F27" s="139"/>
      <c r="G27" s="139"/>
      <c r="H27" s="53">
        <f t="shared" si="0"/>
        <v>0</v>
      </c>
      <c r="I27" s="106"/>
      <c r="J27" s="104"/>
      <c r="K27" s="105"/>
      <c r="L27" s="113"/>
    </row>
    <row r="28" spans="2:12" x14ac:dyDescent="0.2">
      <c r="B28" s="223"/>
      <c r="C28" s="224"/>
      <c r="D28" s="195"/>
      <c r="E28" s="119"/>
      <c r="F28" s="140"/>
      <c r="G28" s="140"/>
      <c r="H28" s="41">
        <f t="shared" si="0"/>
        <v>0</v>
      </c>
      <c r="I28" s="106"/>
      <c r="J28" s="104"/>
      <c r="K28" s="105"/>
      <c r="L28" s="113"/>
    </row>
    <row r="29" spans="2:12" x14ac:dyDescent="0.2">
      <c r="B29" s="223"/>
      <c r="C29" s="224"/>
      <c r="D29" s="195"/>
      <c r="E29" s="119"/>
      <c r="F29" s="136"/>
      <c r="G29" s="140"/>
      <c r="H29" s="41">
        <f t="shared" si="0"/>
        <v>0</v>
      </c>
      <c r="I29" s="106"/>
      <c r="J29" s="104"/>
      <c r="K29" s="105"/>
      <c r="L29" s="113"/>
    </row>
    <row r="30" spans="2:12" x14ac:dyDescent="0.2">
      <c r="B30" s="223"/>
      <c r="C30" s="224"/>
      <c r="D30" s="195"/>
      <c r="E30" s="35"/>
      <c r="F30" s="136"/>
      <c r="G30" s="136"/>
      <c r="H30" s="41">
        <f t="shared" si="0"/>
        <v>0</v>
      </c>
      <c r="I30" s="106"/>
      <c r="J30" s="104"/>
      <c r="K30" s="105"/>
      <c r="L30" s="113"/>
    </row>
    <row r="31" spans="2:12" x14ac:dyDescent="0.2">
      <c r="B31" s="223"/>
      <c r="C31" s="224"/>
      <c r="D31" s="195"/>
      <c r="E31" s="35"/>
      <c r="F31" s="136"/>
      <c r="G31" s="136"/>
      <c r="H31" s="41">
        <f t="shared" si="0"/>
        <v>0</v>
      </c>
      <c r="I31" s="106"/>
      <c r="J31" s="104"/>
      <c r="K31" s="105"/>
      <c r="L31" s="113"/>
    </row>
    <row r="32" spans="2:12" x14ac:dyDescent="0.2">
      <c r="B32" s="223"/>
      <c r="C32" s="224"/>
      <c r="D32" s="195"/>
      <c r="E32" s="35"/>
      <c r="F32" s="136"/>
      <c r="G32" s="136"/>
      <c r="H32" s="41">
        <f t="shared" si="0"/>
        <v>0</v>
      </c>
      <c r="I32" s="106"/>
      <c r="J32" s="104"/>
      <c r="K32" s="105"/>
      <c r="L32" s="112"/>
    </row>
    <row r="33" spans="2:12" x14ac:dyDescent="0.2">
      <c r="B33" s="223"/>
      <c r="C33" s="224"/>
      <c r="D33" s="195"/>
      <c r="E33" s="35"/>
      <c r="F33" s="136"/>
      <c r="G33" s="136"/>
      <c r="H33" s="41">
        <f t="shared" si="0"/>
        <v>0</v>
      </c>
      <c r="I33" s="106"/>
      <c r="J33" s="104"/>
      <c r="K33" s="105"/>
      <c r="L33" s="112"/>
    </row>
    <row r="34" spans="2:12" ht="13.5" thickBot="1" x14ac:dyDescent="0.25">
      <c r="B34" s="223"/>
      <c r="C34" s="224"/>
      <c r="D34" s="195"/>
      <c r="E34" s="35"/>
      <c r="F34" s="136"/>
      <c r="G34" s="136"/>
      <c r="H34" s="41">
        <f t="shared" si="0"/>
        <v>0</v>
      </c>
      <c r="I34" s="106"/>
      <c r="J34" s="104"/>
      <c r="K34" s="105"/>
      <c r="L34" s="112"/>
    </row>
    <row r="35" spans="2:12" ht="13.5" thickBot="1" x14ac:dyDescent="0.25">
      <c r="B35" s="225"/>
      <c r="C35" s="226"/>
      <c r="D35" s="199"/>
      <c r="E35" s="120"/>
      <c r="F35" s="141"/>
      <c r="G35" s="141"/>
      <c r="H35" s="42">
        <f t="shared" si="0"/>
        <v>0</v>
      </c>
      <c r="I35" s="255">
        <f>SUM(H27:H35)</f>
        <v>0</v>
      </c>
      <c r="J35" s="256"/>
      <c r="K35" s="9"/>
      <c r="L35" s="112"/>
    </row>
    <row r="36" spans="2:12" ht="15.6" customHeight="1" x14ac:dyDescent="0.2">
      <c r="B36" s="227" t="s">
        <v>6</v>
      </c>
      <c r="C36" s="228"/>
      <c r="D36" s="200"/>
      <c r="E36" s="121"/>
      <c r="F36" s="142"/>
      <c r="G36" s="142"/>
      <c r="H36" s="53">
        <f t="shared" si="0"/>
        <v>0</v>
      </c>
      <c r="I36" s="106"/>
      <c r="J36" s="104"/>
      <c r="K36" s="105"/>
      <c r="L36" s="112"/>
    </row>
    <row r="37" spans="2:12" x14ac:dyDescent="0.2">
      <c r="B37" s="249"/>
      <c r="C37" s="250"/>
      <c r="D37" s="196"/>
      <c r="E37" s="68"/>
      <c r="F37" s="137"/>
      <c r="G37" s="137"/>
      <c r="H37" s="41">
        <f t="shared" si="0"/>
        <v>0</v>
      </c>
      <c r="I37" s="106"/>
      <c r="J37" s="104"/>
      <c r="K37" s="105"/>
      <c r="L37" s="112"/>
    </row>
    <row r="38" spans="2:12" ht="13.5" thickBot="1" x14ac:dyDescent="0.25">
      <c r="B38" s="249"/>
      <c r="C38" s="250"/>
      <c r="D38" s="196"/>
      <c r="E38" s="68"/>
      <c r="F38" s="137"/>
      <c r="G38" s="137"/>
      <c r="H38" s="41">
        <f t="shared" si="0"/>
        <v>0</v>
      </c>
      <c r="I38" s="106"/>
      <c r="J38" s="104"/>
      <c r="K38" s="105"/>
      <c r="L38" s="112"/>
    </row>
    <row r="39" spans="2:12" ht="13.5" thickBot="1" x14ac:dyDescent="0.25">
      <c r="B39" s="251"/>
      <c r="C39" s="252"/>
      <c r="D39" s="197"/>
      <c r="E39" s="117"/>
      <c r="F39" s="138"/>
      <c r="G39" s="138"/>
      <c r="H39" s="42">
        <f t="shared" si="0"/>
        <v>0</v>
      </c>
      <c r="I39" s="255">
        <f>SUM(H36:H39)</f>
        <v>0</v>
      </c>
      <c r="J39" s="256"/>
      <c r="K39" s="9"/>
      <c r="L39" s="112"/>
    </row>
    <row r="40" spans="2:12" x14ac:dyDescent="0.2">
      <c r="B40" s="221" t="s">
        <v>7</v>
      </c>
      <c r="C40" s="222"/>
      <c r="D40" s="201"/>
      <c r="E40" s="122"/>
      <c r="F40" s="143"/>
      <c r="G40" s="143"/>
      <c r="H40" s="52">
        <f t="shared" si="0"/>
        <v>0</v>
      </c>
      <c r="I40" s="106"/>
      <c r="J40" s="104"/>
      <c r="K40" s="105"/>
      <c r="L40" s="112"/>
    </row>
    <row r="41" spans="2:12" x14ac:dyDescent="0.2">
      <c r="B41" s="223"/>
      <c r="C41" s="224"/>
      <c r="D41" s="195"/>
      <c r="E41" s="119"/>
      <c r="F41" s="140"/>
      <c r="G41" s="140"/>
      <c r="H41" s="41">
        <f t="shared" si="0"/>
        <v>0</v>
      </c>
      <c r="I41" s="106"/>
      <c r="J41" s="104"/>
      <c r="K41" s="105"/>
      <c r="L41" s="112"/>
    </row>
    <row r="42" spans="2:12" x14ac:dyDescent="0.2">
      <c r="B42" s="223"/>
      <c r="C42" s="224"/>
      <c r="D42" s="195"/>
      <c r="E42" s="119"/>
      <c r="F42" s="140"/>
      <c r="G42" s="140"/>
      <c r="H42" s="41">
        <f t="shared" si="0"/>
        <v>0</v>
      </c>
      <c r="I42" s="106"/>
      <c r="J42" s="104"/>
      <c r="K42" s="105"/>
      <c r="L42" s="112"/>
    </row>
    <row r="43" spans="2:12" x14ac:dyDescent="0.2">
      <c r="B43" s="223"/>
      <c r="C43" s="224"/>
      <c r="D43" s="195"/>
      <c r="E43" s="119"/>
      <c r="F43" s="140"/>
      <c r="G43" s="140"/>
      <c r="H43" s="41">
        <f t="shared" si="0"/>
        <v>0</v>
      </c>
      <c r="I43" s="106"/>
      <c r="J43" s="104"/>
      <c r="K43" s="105"/>
      <c r="L43" s="112"/>
    </row>
    <row r="44" spans="2:12" x14ac:dyDescent="0.2">
      <c r="B44" s="223"/>
      <c r="C44" s="224"/>
      <c r="D44" s="195"/>
      <c r="E44" s="119"/>
      <c r="F44" s="140"/>
      <c r="G44" s="140"/>
      <c r="H44" s="41">
        <f t="shared" si="0"/>
        <v>0</v>
      </c>
      <c r="I44" s="106"/>
      <c r="J44" s="104"/>
      <c r="K44" s="105"/>
      <c r="L44" s="112"/>
    </row>
    <row r="45" spans="2:12" ht="13.5" thickBot="1" x14ac:dyDescent="0.25">
      <c r="B45" s="223"/>
      <c r="C45" s="224"/>
      <c r="D45" s="195"/>
      <c r="E45" s="119"/>
      <c r="F45" s="140"/>
      <c r="G45" s="140"/>
      <c r="H45" s="41">
        <f t="shared" si="0"/>
        <v>0</v>
      </c>
      <c r="I45" s="106"/>
      <c r="J45" s="104"/>
      <c r="K45" s="105"/>
      <c r="L45" s="113"/>
    </row>
    <row r="46" spans="2:12" ht="13.5" thickBot="1" x14ac:dyDescent="0.25">
      <c r="B46" s="225"/>
      <c r="C46" s="226"/>
      <c r="D46" s="199"/>
      <c r="E46" s="120"/>
      <c r="F46" s="141"/>
      <c r="G46" s="141"/>
      <c r="H46" s="42">
        <f t="shared" si="0"/>
        <v>0</v>
      </c>
      <c r="I46" s="255">
        <f>SUM(H40:H46)</f>
        <v>0</v>
      </c>
      <c r="J46" s="256"/>
      <c r="K46" s="9"/>
      <c r="L46" s="113"/>
    </row>
    <row r="47" spans="2:12" x14ac:dyDescent="0.2">
      <c r="B47" s="221" t="s">
        <v>8</v>
      </c>
      <c r="C47" s="222"/>
      <c r="D47" s="202"/>
      <c r="E47" s="123"/>
      <c r="F47" s="144"/>
      <c r="G47" s="144"/>
      <c r="H47" s="53">
        <f t="shared" si="0"/>
        <v>0</v>
      </c>
      <c r="I47" s="106"/>
      <c r="J47" s="104"/>
      <c r="K47" s="105"/>
      <c r="L47" s="113"/>
    </row>
    <row r="48" spans="2:12" x14ac:dyDescent="0.2">
      <c r="B48" s="223"/>
      <c r="C48" s="224"/>
      <c r="D48" s="203"/>
      <c r="E48" s="68"/>
      <c r="F48" s="145"/>
      <c r="G48" s="145"/>
      <c r="H48" s="41">
        <f t="shared" si="0"/>
        <v>0</v>
      </c>
      <c r="I48" s="106"/>
      <c r="J48" s="104"/>
      <c r="K48" s="105"/>
      <c r="L48" s="113"/>
    </row>
    <row r="49" spans="2:12" x14ac:dyDescent="0.2">
      <c r="B49" s="223"/>
      <c r="C49" s="224"/>
      <c r="D49" s="203"/>
      <c r="E49" s="68"/>
      <c r="F49" s="145"/>
      <c r="G49" s="145"/>
      <c r="H49" s="41">
        <f t="shared" si="0"/>
        <v>0</v>
      </c>
      <c r="I49" s="106"/>
      <c r="J49" s="104"/>
      <c r="K49" s="105"/>
      <c r="L49" s="113"/>
    </row>
    <row r="50" spans="2:12" x14ac:dyDescent="0.2">
      <c r="B50" s="223"/>
      <c r="C50" s="224"/>
      <c r="D50" s="203"/>
      <c r="E50" s="68"/>
      <c r="F50" s="145"/>
      <c r="G50" s="145"/>
      <c r="H50" s="41">
        <f t="shared" si="0"/>
        <v>0</v>
      </c>
      <c r="I50" s="106"/>
      <c r="J50" s="104"/>
      <c r="K50" s="105"/>
      <c r="L50" s="113"/>
    </row>
    <row r="51" spans="2:12" x14ac:dyDescent="0.2">
      <c r="B51" s="223"/>
      <c r="C51" s="224"/>
      <c r="D51" s="203"/>
      <c r="E51" s="68"/>
      <c r="F51" s="145"/>
      <c r="G51" s="145"/>
      <c r="H51" s="41">
        <f t="shared" si="0"/>
        <v>0</v>
      </c>
      <c r="I51" s="106"/>
      <c r="J51" s="104"/>
      <c r="K51" s="105"/>
      <c r="L51" s="112"/>
    </row>
    <row r="52" spans="2:12" x14ac:dyDescent="0.2">
      <c r="B52" s="223"/>
      <c r="C52" s="224"/>
      <c r="D52" s="203"/>
      <c r="E52" s="68"/>
      <c r="F52" s="145"/>
      <c r="G52" s="145"/>
      <c r="H52" s="41">
        <f t="shared" si="0"/>
        <v>0</v>
      </c>
      <c r="I52" s="106"/>
      <c r="J52" s="104"/>
      <c r="K52" s="105"/>
      <c r="L52" s="112"/>
    </row>
    <row r="53" spans="2:12" x14ac:dyDescent="0.2">
      <c r="B53" s="223"/>
      <c r="C53" s="224"/>
      <c r="D53" s="203"/>
      <c r="E53" s="68"/>
      <c r="F53" s="145"/>
      <c r="G53" s="145"/>
      <c r="H53" s="41">
        <f t="shared" si="0"/>
        <v>0</v>
      </c>
      <c r="I53" s="106"/>
      <c r="J53" s="104"/>
      <c r="K53" s="105"/>
      <c r="L53" s="112"/>
    </row>
    <row r="54" spans="2:12" x14ac:dyDescent="0.2">
      <c r="B54" s="223"/>
      <c r="C54" s="224"/>
      <c r="D54" s="203"/>
      <c r="E54" s="68"/>
      <c r="F54" s="145"/>
      <c r="G54" s="145"/>
      <c r="H54" s="41">
        <f t="shared" si="0"/>
        <v>0</v>
      </c>
      <c r="I54" s="106"/>
      <c r="J54" s="104"/>
      <c r="K54" s="105"/>
      <c r="L54" s="112"/>
    </row>
    <row r="55" spans="2:12" ht="13.5" thickBot="1" x14ac:dyDescent="0.25">
      <c r="B55" s="223"/>
      <c r="C55" s="224"/>
      <c r="D55" s="203"/>
      <c r="E55" s="68"/>
      <c r="F55" s="145"/>
      <c r="G55" s="145"/>
      <c r="H55" s="41">
        <f t="shared" si="0"/>
        <v>0</v>
      </c>
      <c r="I55" s="106"/>
      <c r="J55" s="104"/>
      <c r="K55" s="105"/>
      <c r="L55" s="112"/>
    </row>
    <row r="56" spans="2:12" ht="13.5" thickBot="1" x14ac:dyDescent="0.25">
      <c r="B56" s="225"/>
      <c r="C56" s="226"/>
      <c r="D56" s="204"/>
      <c r="E56" s="124"/>
      <c r="F56" s="146"/>
      <c r="G56" s="146"/>
      <c r="H56" s="42">
        <f t="shared" si="0"/>
        <v>0</v>
      </c>
      <c r="I56" s="255">
        <f>SUM(H47:H56)</f>
        <v>0</v>
      </c>
      <c r="J56" s="256"/>
      <c r="K56" s="9"/>
      <c r="L56" s="112"/>
    </row>
    <row r="57" spans="2:12" x14ac:dyDescent="0.2">
      <c r="B57" s="227" t="s">
        <v>20</v>
      </c>
      <c r="C57" s="228"/>
      <c r="D57" s="198"/>
      <c r="E57" s="125"/>
      <c r="F57" s="147"/>
      <c r="G57" s="147"/>
      <c r="H57" s="53">
        <f t="shared" si="0"/>
        <v>0</v>
      </c>
      <c r="I57" s="106"/>
      <c r="J57" s="104"/>
      <c r="K57" s="105"/>
      <c r="L57" s="112"/>
    </row>
    <row r="58" spans="2:12" x14ac:dyDescent="0.2">
      <c r="B58" s="249"/>
      <c r="C58" s="250"/>
      <c r="D58" s="195"/>
      <c r="E58" s="119"/>
      <c r="F58" s="140"/>
      <c r="G58" s="140"/>
      <c r="H58" s="41">
        <f t="shared" si="0"/>
        <v>0</v>
      </c>
      <c r="I58" s="106"/>
      <c r="J58" s="104"/>
      <c r="K58" s="105"/>
      <c r="L58" s="112"/>
    </row>
    <row r="59" spans="2:12" x14ac:dyDescent="0.2">
      <c r="B59" s="249"/>
      <c r="C59" s="250"/>
      <c r="D59" s="195"/>
      <c r="E59" s="119"/>
      <c r="F59" s="140"/>
      <c r="G59" s="140"/>
      <c r="H59" s="41">
        <f t="shared" si="0"/>
        <v>0</v>
      </c>
      <c r="I59" s="106"/>
      <c r="J59" s="104"/>
      <c r="K59" s="105"/>
      <c r="L59" s="112"/>
    </row>
    <row r="60" spans="2:12" ht="13.5" thickBot="1" x14ac:dyDescent="0.25">
      <c r="B60" s="249"/>
      <c r="C60" s="250"/>
      <c r="D60" s="195"/>
      <c r="E60" s="119"/>
      <c r="F60" s="140"/>
      <c r="G60" s="140"/>
      <c r="H60" s="41">
        <f t="shared" si="0"/>
        <v>0</v>
      </c>
      <c r="I60" s="106"/>
      <c r="J60" s="104"/>
      <c r="K60" s="105"/>
      <c r="L60" s="112"/>
    </row>
    <row r="61" spans="2:12" ht="13.5" thickBot="1" x14ac:dyDescent="0.25">
      <c r="B61" s="251"/>
      <c r="C61" s="252"/>
      <c r="D61" s="199"/>
      <c r="E61" s="120"/>
      <c r="F61" s="141"/>
      <c r="G61" s="141"/>
      <c r="H61" s="54">
        <f t="shared" si="0"/>
        <v>0</v>
      </c>
      <c r="I61" s="255">
        <f>SUM(H57:H61)</f>
        <v>0</v>
      </c>
      <c r="J61" s="256"/>
      <c r="K61" s="9"/>
      <c r="L61" s="112"/>
    </row>
    <row r="62" spans="2:12" x14ac:dyDescent="0.2">
      <c r="B62" s="227" t="s">
        <v>9</v>
      </c>
      <c r="C62" s="228"/>
      <c r="D62" s="202"/>
      <c r="E62" s="123"/>
      <c r="F62" s="144"/>
      <c r="G62" s="144"/>
      <c r="H62" s="53">
        <f t="shared" si="0"/>
        <v>0</v>
      </c>
      <c r="I62" s="106"/>
      <c r="J62" s="104"/>
      <c r="K62" s="105"/>
      <c r="L62" s="112"/>
    </row>
    <row r="63" spans="2:12" x14ac:dyDescent="0.2">
      <c r="B63" s="260"/>
      <c r="C63" s="261"/>
      <c r="D63" s="205"/>
      <c r="E63" s="126"/>
      <c r="F63" s="148"/>
      <c r="G63" s="148"/>
      <c r="H63" s="41">
        <f t="shared" si="0"/>
        <v>0</v>
      </c>
      <c r="I63" s="106"/>
      <c r="J63" s="104"/>
      <c r="K63" s="105"/>
      <c r="L63" s="112"/>
    </row>
    <row r="64" spans="2:12" x14ac:dyDescent="0.2">
      <c r="B64" s="249"/>
      <c r="C64" s="250"/>
      <c r="D64" s="203"/>
      <c r="E64" s="68"/>
      <c r="F64" s="145"/>
      <c r="G64" s="145"/>
      <c r="H64" s="41">
        <f>F64*G64</f>
        <v>0</v>
      </c>
      <c r="I64" s="106"/>
      <c r="J64" s="104"/>
      <c r="K64" s="105"/>
      <c r="L64" s="112"/>
    </row>
    <row r="65" spans="2:12" ht="13.5" thickBot="1" x14ac:dyDescent="0.25">
      <c r="B65" s="249"/>
      <c r="C65" s="250"/>
      <c r="D65" s="203"/>
      <c r="E65" s="68"/>
      <c r="F65" s="145"/>
      <c r="G65" s="145"/>
      <c r="H65" s="41">
        <f t="shared" si="0"/>
        <v>0</v>
      </c>
      <c r="I65" s="106"/>
      <c r="J65" s="104"/>
      <c r="K65" s="105"/>
      <c r="L65" s="112"/>
    </row>
    <row r="66" spans="2:12" ht="13.5" thickBot="1" x14ac:dyDescent="0.25">
      <c r="B66" s="251"/>
      <c r="C66" s="252"/>
      <c r="D66" s="204"/>
      <c r="E66" s="124"/>
      <c r="F66" s="146"/>
      <c r="G66" s="146"/>
      <c r="H66" s="54">
        <f t="shared" si="0"/>
        <v>0</v>
      </c>
      <c r="I66" s="255">
        <f>SUM(H62:H66)</f>
        <v>0</v>
      </c>
      <c r="J66" s="256"/>
      <c r="K66" s="9"/>
      <c r="L66" s="112"/>
    </row>
    <row r="67" spans="2:12" x14ac:dyDescent="0.2">
      <c r="B67" s="227" t="s">
        <v>10</v>
      </c>
      <c r="C67" s="228"/>
      <c r="D67" s="198"/>
      <c r="E67" s="125"/>
      <c r="F67" s="147"/>
      <c r="G67" s="147"/>
      <c r="H67" s="53">
        <f t="shared" si="0"/>
        <v>0</v>
      </c>
      <c r="I67" s="106"/>
      <c r="J67" s="104"/>
      <c r="K67" s="105"/>
      <c r="L67" s="112"/>
    </row>
    <row r="68" spans="2:12" x14ac:dyDescent="0.2">
      <c r="B68" s="249"/>
      <c r="C68" s="250"/>
      <c r="D68" s="195"/>
      <c r="E68" s="119"/>
      <c r="F68" s="140"/>
      <c r="G68" s="140"/>
      <c r="H68" s="41">
        <f t="shared" si="0"/>
        <v>0</v>
      </c>
      <c r="I68" s="106"/>
      <c r="J68" s="104"/>
      <c r="K68" s="105"/>
      <c r="L68" s="112"/>
    </row>
    <row r="69" spans="2:12" ht="13.5" thickBot="1" x14ac:dyDescent="0.25">
      <c r="B69" s="249"/>
      <c r="C69" s="250"/>
      <c r="D69" s="195"/>
      <c r="E69" s="119"/>
      <c r="F69" s="140"/>
      <c r="G69" s="140"/>
      <c r="H69" s="41">
        <f t="shared" si="0"/>
        <v>0</v>
      </c>
      <c r="I69" s="106"/>
      <c r="J69" s="104"/>
      <c r="K69" s="105"/>
      <c r="L69" s="112"/>
    </row>
    <row r="70" spans="2:12" ht="13.5" thickBot="1" x14ac:dyDescent="0.25">
      <c r="B70" s="251"/>
      <c r="C70" s="252"/>
      <c r="D70" s="199"/>
      <c r="E70" s="120"/>
      <c r="F70" s="141"/>
      <c r="G70" s="141"/>
      <c r="H70" s="54">
        <f t="shared" si="0"/>
        <v>0</v>
      </c>
      <c r="I70" s="255">
        <f>SUM(H67:H70)</f>
        <v>0</v>
      </c>
      <c r="J70" s="256"/>
      <c r="K70" s="9"/>
      <c r="L70" s="112"/>
    </row>
    <row r="71" spans="2:12" x14ac:dyDescent="0.2">
      <c r="B71" s="227" t="s">
        <v>11</v>
      </c>
      <c r="C71" s="228"/>
      <c r="D71" s="202"/>
      <c r="E71" s="123"/>
      <c r="F71" s="144"/>
      <c r="G71" s="144"/>
      <c r="H71" s="53">
        <f t="shared" si="0"/>
        <v>0</v>
      </c>
      <c r="I71" s="106"/>
      <c r="J71" s="104"/>
      <c r="K71" s="105"/>
      <c r="L71" s="112"/>
    </row>
    <row r="72" spans="2:12" x14ac:dyDescent="0.2">
      <c r="B72" s="249"/>
      <c r="C72" s="250"/>
      <c r="D72" s="203"/>
      <c r="E72" s="68"/>
      <c r="F72" s="145"/>
      <c r="G72" s="145"/>
      <c r="H72" s="41">
        <f t="shared" si="0"/>
        <v>0</v>
      </c>
      <c r="I72" s="106"/>
      <c r="J72" s="104"/>
      <c r="K72" s="105"/>
      <c r="L72" s="112"/>
    </row>
    <row r="73" spans="2:12" x14ac:dyDescent="0.2">
      <c r="B73" s="249"/>
      <c r="C73" s="250"/>
      <c r="D73" s="203"/>
      <c r="E73" s="68"/>
      <c r="F73" s="145"/>
      <c r="G73" s="145"/>
      <c r="H73" s="41">
        <f t="shared" si="0"/>
        <v>0</v>
      </c>
      <c r="I73" s="106"/>
      <c r="J73" s="104"/>
      <c r="K73" s="105"/>
      <c r="L73" s="112"/>
    </row>
    <row r="74" spans="2:12" x14ac:dyDescent="0.2">
      <c r="B74" s="249"/>
      <c r="C74" s="250"/>
      <c r="D74" s="203"/>
      <c r="E74" s="68"/>
      <c r="F74" s="145"/>
      <c r="G74" s="145"/>
      <c r="H74" s="41">
        <f t="shared" si="0"/>
        <v>0</v>
      </c>
      <c r="I74" s="106"/>
      <c r="J74" s="104"/>
      <c r="K74" s="105"/>
      <c r="L74" s="112"/>
    </row>
    <row r="75" spans="2:12" ht="13.5" thickBot="1" x14ac:dyDescent="0.25">
      <c r="B75" s="249"/>
      <c r="C75" s="250"/>
      <c r="D75" s="203"/>
      <c r="E75" s="68"/>
      <c r="F75" s="145"/>
      <c r="G75" s="145"/>
      <c r="H75" s="41">
        <f t="shared" si="0"/>
        <v>0</v>
      </c>
      <c r="I75" s="106"/>
      <c r="J75" s="104"/>
      <c r="K75" s="105"/>
      <c r="L75" s="112"/>
    </row>
    <row r="76" spans="2:12" ht="13.5" thickBot="1" x14ac:dyDescent="0.25">
      <c r="B76" s="251"/>
      <c r="C76" s="252"/>
      <c r="D76" s="204"/>
      <c r="E76" s="124"/>
      <c r="F76" s="146"/>
      <c r="G76" s="146"/>
      <c r="H76" s="54">
        <f t="shared" si="0"/>
        <v>0</v>
      </c>
      <c r="I76" s="255">
        <f>SUM(H71:H76)</f>
        <v>0</v>
      </c>
      <c r="J76" s="256"/>
      <c r="K76" s="9"/>
      <c r="L76" s="112"/>
    </row>
    <row r="77" spans="2:12" x14ac:dyDescent="0.2">
      <c r="B77" s="227" t="s">
        <v>0</v>
      </c>
      <c r="C77" s="228"/>
      <c r="D77" s="198"/>
      <c r="E77" s="125"/>
      <c r="F77" s="147"/>
      <c r="G77" s="147"/>
      <c r="H77" s="53">
        <f t="shared" si="0"/>
        <v>0</v>
      </c>
      <c r="I77" s="106"/>
      <c r="J77" s="104"/>
      <c r="K77" s="105"/>
      <c r="L77" s="113"/>
    </row>
    <row r="78" spans="2:12" ht="13.5" thickBot="1" x14ac:dyDescent="0.25">
      <c r="B78" s="249"/>
      <c r="C78" s="250"/>
      <c r="D78" s="195"/>
      <c r="E78" s="119"/>
      <c r="F78" s="140"/>
      <c r="G78" s="140"/>
      <c r="H78" s="41">
        <f t="shared" si="0"/>
        <v>0</v>
      </c>
      <c r="I78" s="106"/>
      <c r="J78" s="104"/>
      <c r="K78" s="105"/>
      <c r="L78" s="112"/>
    </row>
    <row r="79" spans="2:12" ht="13.5" thickBot="1" x14ac:dyDescent="0.25">
      <c r="B79" s="251"/>
      <c r="C79" s="252"/>
      <c r="D79" s="199"/>
      <c r="E79" s="120"/>
      <c r="F79" s="141"/>
      <c r="G79" s="141"/>
      <c r="H79" s="54">
        <f t="shared" si="0"/>
        <v>0</v>
      </c>
      <c r="I79" s="255">
        <f>SUM(H77:H79)</f>
        <v>0</v>
      </c>
      <c r="J79" s="256"/>
      <c r="K79" s="9"/>
      <c r="L79" s="112"/>
    </row>
    <row r="80" spans="2:12" x14ac:dyDescent="0.2">
      <c r="B80" s="213" t="s">
        <v>4</v>
      </c>
      <c r="C80" s="244"/>
      <c r="D80" s="202"/>
      <c r="E80" s="123"/>
      <c r="F80" s="144"/>
      <c r="G80" s="144"/>
      <c r="H80" s="53">
        <f t="shared" si="0"/>
        <v>0</v>
      </c>
      <c r="I80" s="10"/>
      <c r="J80" s="11"/>
      <c r="K80" s="9"/>
      <c r="L80" s="112"/>
    </row>
    <row r="81" spans="2:12" ht="13.5" thickBot="1" x14ac:dyDescent="0.25">
      <c r="B81" s="245"/>
      <c r="C81" s="246"/>
      <c r="D81" s="203"/>
      <c r="E81" s="68"/>
      <c r="F81" s="145"/>
      <c r="G81" s="145"/>
      <c r="H81" s="41">
        <f>F81*G81</f>
        <v>0</v>
      </c>
      <c r="I81" s="10"/>
      <c r="J81" s="11"/>
      <c r="K81" s="9"/>
      <c r="L81" s="112"/>
    </row>
    <row r="82" spans="2:12" ht="14.25" customHeight="1" thickBot="1" x14ac:dyDescent="0.25">
      <c r="B82" s="247"/>
      <c r="C82" s="248"/>
      <c r="D82" s="204"/>
      <c r="E82" s="124"/>
      <c r="F82" s="146"/>
      <c r="G82" s="146"/>
      <c r="H82" s="54">
        <f>F82*G82</f>
        <v>0</v>
      </c>
      <c r="I82" s="255">
        <f>SUM(H80:H82)</f>
        <v>0</v>
      </c>
      <c r="J82" s="256"/>
      <c r="K82" s="9"/>
      <c r="L82" s="112"/>
    </row>
    <row r="83" spans="2:12" ht="13.5" thickBot="1" x14ac:dyDescent="0.25">
      <c r="F83" s="149"/>
      <c r="H83" s="107"/>
      <c r="I83" s="106"/>
      <c r="J83" s="104"/>
      <c r="K83" s="105"/>
      <c r="L83" s="108"/>
    </row>
    <row r="84" spans="2:12" ht="13.5" thickBot="1" x14ac:dyDescent="0.25">
      <c r="B84" s="98" t="s">
        <v>22</v>
      </c>
      <c r="C84" s="109"/>
      <c r="D84" s="206"/>
      <c r="E84" s="110"/>
      <c r="F84" s="150"/>
      <c r="G84" s="164"/>
      <c r="H84" s="99">
        <f>SUM(H8:H82)</f>
        <v>0</v>
      </c>
      <c r="I84" s="262">
        <f>SUM(J26+I35+I39+I46+I56+I61+I66+I70+I76+I79+I82)</f>
        <v>0</v>
      </c>
      <c r="J84" s="256"/>
      <c r="K84" s="9"/>
      <c r="L84" s="108"/>
    </row>
    <row r="85" spans="2:12" x14ac:dyDescent="0.2">
      <c r="F85" s="149"/>
      <c r="H85" s="107"/>
      <c r="I85" s="106"/>
      <c r="J85" s="105"/>
      <c r="L85" s="108"/>
    </row>
    <row r="86" spans="2:12" x14ac:dyDescent="0.2">
      <c r="F86" s="149"/>
      <c r="H86" s="107"/>
      <c r="I86" s="106"/>
      <c r="J86" s="105"/>
      <c r="L86" s="108"/>
    </row>
    <row r="87" spans="2:12" x14ac:dyDescent="0.2">
      <c r="F87" s="149"/>
      <c r="H87" s="107"/>
      <c r="I87" s="106"/>
      <c r="J87" s="105"/>
      <c r="L87" s="108"/>
    </row>
    <row r="88" spans="2:12" x14ac:dyDescent="0.2">
      <c r="B88" s="5" t="s">
        <v>68</v>
      </c>
      <c r="F88" s="149"/>
      <c r="H88" s="107"/>
      <c r="I88" s="106"/>
      <c r="J88" s="105"/>
      <c r="L88" s="108"/>
    </row>
    <row r="89" spans="2:12" ht="15" x14ac:dyDescent="0.2">
      <c r="B89" s="173" t="str">
        <f>B3</f>
        <v>"INDICAR AQUÍ NOMBRE EJECUTOR"</v>
      </c>
      <c r="C89" s="111"/>
      <c r="D89" s="175" t="s">
        <v>65</v>
      </c>
      <c r="F89" s="149"/>
      <c r="H89" s="107"/>
      <c r="I89" s="106"/>
      <c r="J89" s="105"/>
      <c r="L89" s="108"/>
    </row>
    <row r="90" spans="2:12" ht="13.5" thickBot="1" x14ac:dyDescent="0.25">
      <c r="B90" s="5"/>
      <c r="F90" s="149"/>
      <c r="H90" s="107"/>
      <c r="I90" s="106"/>
      <c r="J90" s="105"/>
      <c r="L90" s="108"/>
    </row>
    <row r="91" spans="2:12" ht="13.5" thickBot="1" x14ac:dyDescent="0.25">
      <c r="B91" s="98" t="s">
        <v>24</v>
      </c>
      <c r="C91" s="60"/>
      <c r="F91" s="149"/>
      <c r="H91" s="107"/>
      <c r="I91" s="106"/>
      <c r="J91" s="105"/>
      <c r="L91" s="108"/>
    </row>
    <row r="92" spans="2:12" x14ac:dyDescent="0.2">
      <c r="B92" s="5"/>
      <c r="F92" s="149"/>
      <c r="H92" s="107"/>
      <c r="I92" s="106"/>
      <c r="J92" s="105"/>
      <c r="L92" s="108"/>
    </row>
    <row r="93" spans="2:12" ht="25.5" x14ac:dyDescent="0.2">
      <c r="B93" s="3" t="s">
        <v>13</v>
      </c>
      <c r="C93" s="3" t="s">
        <v>14</v>
      </c>
      <c r="D93" s="1" t="s">
        <v>15</v>
      </c>
      <c r="E93" s="1" t="s">
        <v>17</v>
      </c>
      <c r="F93" s="133" t="s">
        <v>12</v>
      </c>
      <c r="G93" s="134" t="s">
        <v>16</v>
      </c>
      <c r="H93" s="135" t="s">
        <v>18</v>
      </c>
      <c r="I93" s="135" t="s">
        <v>19</v>
      </c>
      <c r="J93" s="135" t="s">
        <v>21</v>
      </c>
      <c r="L93" s="13" t="s">
        <v>56</v>
      </c>
    </row>
    <row r="94" spans="2:12" ht="30" customHeight="1" x14ac:dyDescent="0.2">
      <c r="B94" s="236" t="s">
        <v>1</v>
      </c>
      <c r="C94" s="210" t="str">
        <f>'Memoria Aporte FIA al Ejecutor'!C6</f>
        <v>Coordinador: indicar aquí el nombre completo</v>
      </c>
      <c r="D94" s="195"/>
      <c r="E94" s="35"/>
      <c r="F94" s="136"/>
      <c r="G94" s="136"/>
      <c r="H94" s="97">
        <f t="shared" ref="H94:H108" si="3">F94*G94</f>
        <v>0</v>
      </c>
      <c r="I94" s="97">
        <f>H94</f>
        <v>0</v>
      </c>
      <c r="J94" s="104"/>
      <c r="L94" s="112"/>
    </row>
    <row r="95" spans="2:12" ht="30" customHeight="1" x14ac:dyDescent="0.2">
      <c r="B95" s="237"/>
      <c r="C95" s="210" t="str">
        <f>'Memoria Aporte FIA al Ejecutor'!C7</f>
        <v>Coordinador Alterno: indicar aquí el nombre completo</v>
      </c>
      <c r="D95" s="195"/>
      <c r="E95" s="35"/>
      <c r="F95" s="136"/>
      <c r="G95" s="136"/>
      <c r="H95" s="97">
        <f t="shared" si="3"/>
        <v>0</v>
      </c>
      <c r="I95" s="97">
        <f t="shared" ref="I95:I100" si="4">H95</f>
        <v>0</v>
      </c>
      <c r="J95" s="104"/>
      <c r="L95" s="112"/>
    </row>
    <row r="96" spans="2:12" ht="30" customHeight="1" x14ac:dyDescent="0.2">
      <c r="B96" s="237"/>
      <c r="C96" s="210" t="str">
        <f>'Memoria Aporte FIA al Ejecutor'!C8</f>
        <v>Equipo Técnico: indicar aquí el nombre del Profesional 1</v>
      </c>
      <c r="D96" s="195"/>
      <c r="E96" s="35"/>
      <c r="F96" s="136"/>
      <c r="G96" s="136"/>
      <c r="H96" s="97">
        <f t="shared" si="3"/>
        <v>0</v>
      </c>
      <c r="I96" s="97">
        <f t="shared" si="4"/>
        <v>0</v>
      </c>
      <c r="J96" s="104"/>
      <c r="L96" s="165"/>
    </row>
    <row r="97" spans="2:12" ht="30" customHeight="1" x14ac:dyDescent="0.2">
      <c r="B97" s="237"/>
      <c r="C97" s="210" t="str">
        <f>'Memoria Aporte FIA al Ejecutor'!C9</f>
        <v>Equipo Técnico: indicar aquí el nombre del Profesional 2</v>
      </c>
      <c r="D97" s="195"/>
      <c r="E97" s="35"/>
      <c r="F97" s="136"/>
      <c r="G97" s="136"/>
      <c r="H97" s="97">
        <f t="shared" si="3"/>
        <v>0</v>
      </c>
      <c r="I97" s="97">
        <f t="shared" si="4"/>
        <v>0</v>
      </c>
      <c r="J97" s="104"/>
      <c r="L97" s="112"/>
    </row>
    <row r="98" spans="2:12" ht="30" customHeight="1" x14ac:dyDescent="0.2">
      <c r="B98" s="237"/>
      <c r="C98" s="210" t="str">
        <f>'Memoria Aporte FIA al Ejecutor'!C10</f>
        <v>Equipo Técnico: indicar aquí el nombre del Profesional 3</v>
      </c>
      <c r="D98" s="195"/>
      <c r="E98" s="35"/>
      <c r="F98" s="136"/>
      <c r="G98" s="136"/>
      <c r="H98" s="97">
        <f t="shared" si="3"/>
        <v>0</v>
      </c>
      <c r="I98" s="97">
        <f t="shared" si="4"/>
        <v>0</v>
      </c>
      <c r="J98" s="104"/>
      <c r="L98" s="112"/>
    </row>
    <row r="99" spans="2:12" ht="30" customHeight="1" x14ac:dyDescent="0.2">
      <c r="B99" s="237"/>
      <c r="C99" s="210" t="str">
        <f>'Memoria Aporte FIA al Ejecutor'!C11</f>
        <v>Equipo Técnico: indicar aquí el nombre del Profesional 4</v>
      </c>
      <c r="D99" s="195"/>
      <c r="E99" s="35"/>
      <c r="F99" s="136"/>
      <c r="G99" s="136"/>
      <c r="H99" s="97">
        <f t="shared" si="3"/>
        <v>0</v>
      </c>
      <c r="I99" s="97">
        <f t="shared" si="4"/>
        <v>0</v>
      </c>
      <c r="J99" s="104"/>
      <c r="L99" s="112"/>
    </row>
    <row r="100" spans="2:12" ht="30" customHeight="1" x14ac:dyDescent="0.2">
      <c r="B100" s="237"/>
      <c r="C100" s="210" t="str">
        <f>'Memoria Aporte FIA al Ejecutor'!C12</f>
        <v>Equipo Técnico: indicar aquí el nombre del Profesional 5</v>
      </c>
      <c r="D100" s="195"/>
      <c r="E100" s="35"/>
      <c r="F100" s="136"/>
      <c r="G100" s="136"/>
      <c r="H100" s="97">
        <f t="shared" si="3"/>
        <v>0</v>
      </c>
      <c r="I100" s="97">
        <f t="shared" si="4"/>
        <v>0</v>
      </c>
      <c r="J100" s="104"/>
      <c r="L100" s="112"/>
    </row>
    <row r="101" spans="2:12" ht="30" customHeight="1" x14ac:dyDescent="0.2">
      <c r="B101" s="237"/>
      <c r="C101" s="210" t="str">
        <f>'Memoria Aporte FIA al Ejecutor'!C13</f>
        <v>Equipo Técnico: indicar aquí el nombre del Profesional 6</v>
      </c>
      <c r="D101" s="195"/>
      <c r="E101" s="35"/>
      <c r="F101" s="136"/>
      <c r="G101" s="136"/>
      <c r="H101" s="97">
        <f t="shared" si="3"/>
        <v>0</v>
      </c>
      <c r="I101" s="97">
        <f t="shared" ref="I101:I106" si="5">H101</f>
        <v>0</v>
      </c>
      <c r="J101" s="104"/>
      <c r="L101" s="112"/>
    </row>
    <row r="102" spans="2:12" ht="30" customHeight="1" x14ac:dyDescent="0.2">
      <c r="B102" s="237"/>
      <c r="C102" s="210" t="str">
        <f>'Memoria Aporte FIA al Ejecutor'!C14</f>
        <v>Equipo Técnico: indicar aquí el nombre del Profesional 7</v>
      </c>
      <c r="D102" s="195"/>
      <c r="E102" s="35"/>
      <c r="F102" s="136"/>
      <c r="G102" s="136"/>
      <c r="H102" s="97">
        <f t="shared" si="3"/>
        <v>0</v>
      </c>
      <c r="I102" s="97">
        <f t="shared" si="5"/>
        <v>0</v>
      </c>
      <c r="J102" s="104"/>
      <c r="L102" s="112"/>
    </row>
    <row r="103" spans="2:12" ht="30" customHeight="1" x14ac:dyDescent="0.2">
      <c r="B103" s="237"/>
      <c r="C103" s="210" t="str">
        <f>'Memoria Aporte FIA al Ejecutor'!C15</f>
        <v>Equipo Técnico: indicar aquí el nombre del Profesional 8</v>
      </c>
      <c r="D103" s="195"/>
      <c r="E103" s="35"/>
      <c r="F103" s="136"/>
      <c r="G103" s="136"/>
      <c r="H103" s="97">
        <f t="shared" si="3"/>
        <v>0</v>
      </c>
      <c r="I103" s="97">
        <f t="shared" si="5"/>
        <v>0</v>
      </c>
      <c r="J103" s="104"/>
      <c r="L103" s="112"/>
    </row>
    <row r="104" spans="2:12" ht="30" customHeight="1" x14ac:dyDescent="0.2">
      <c r="B104" s="237"/>
      <c r="C104" s="210" t="str">
        <f>'Memoria Aporte FIA al Ejecutor'!C16</f>
        <v>Equipo Técnico: indicar aquí el nombre del Profesional 9</v>
      </c>
      <c r="D104" s="195"/>
      <c r="E104" s="35"/>
      <c r="F104" s="136"/>
      <c r="G104" s="136"/>
      <c r="H104" s="97">
        <f t="shared" si="3"/>
        <v>0</v>
      </c>
      <c r="I104" s="97">
        <f t="shared" si="5"/>
        <v>0</v>
      </c>
      <c r="J104" s="104"/>
      <c r="L104" s="112"/>
    </row>
    <row r="105" spans="2:12" ht="30" customHeight="1" x14ac:dyDescent="0.2">
      <c r="B105" s="237"/>
      <c r="C105" s="210" t="str">
        <f>'Memoria Aporte FIA al Ejecutor'!C17</f>
        <v>Equipo Técnico: indicar aquí el nombre del Profesional 10</v>
      </c>
      <c r="D105" s="195"/>
      <c r="E105" s="35"/>
      <c r="F105" s="136"/>
      <c r="G105" s="136"/>
      <c r="H105" s="97">
        <f t="shared" si="3"/>
        <v>0</v>
      </c>
      <c r="I105" s="97">
        <f t="shared" si="5"/>
        <v>0</v>
      </c>
      <c r="J105" s="104"/>
      <c r="L105" s="112"/>
    </row>
    <row r="106" spans="2:12" ht="30" customHeight="1" x14ac:dyDescent="0.2">
      <c r="B106" s="237"/>
      <c r="C106" s="208" t="s">
        <v>86</v>
      </c>
      <c r="D106" s="195"/>
      <c r="E106" s="35"/>
      <c r="F106" s="136"/>
      <c r="G106" s="136"/>
      <c r="H106" s="41">
        <f>F106*G106</f>
        <v>0</v>
      </c>
      <c r="I106" s="97">
        <f t="shared" si="5"/>
        <v>0</v>
      </c>
      <c r="J106" s="104"/>
      <c r="K106" s="105"/>
      <c r="L106" s="112"/>
    </row>
    <row r="107" spans="2:12" x14ac:dyDescent="0.2">
      <c r="B107" s="237"/>
      <c r="C107" s="239" t="s">
        <v>3</v>
      </c>
      <c r="D107" s="207"/>
      <c r="E107" s="132"/>
      <c r="F107" s="151"/>
      <c r="G107" s="151"/>
      <c r="H107" s="127">
        <f t="shared" si="3"/>
        <v>0</v>
      </c>
      <c r="I107" s="106"/>
      <c r="J107" s="104"/>
      <c r="L107" s="112"/>
    </row>
    <row r="108" spans="2:12" x14ac:dyDescent="0.2">
      <c r="B108" s="237"/>
      <c r="C108" s="240"/>
      <c r="D108" s="196"/>
      <c r="E108" s="132"/>
      <c r="F108" s="137"/>
      <c r="G108" s="137"/>
      <c r="H108" s="127">
        <f t="shared" si="3"/>
        <v>0</v>
      </c>
      <c r="I108" s="106"/>
      <c r="J108" s="104"/>
      <c r="L108" s="112"/>
    </row>
    <row r="109" spans="2:12" x14ac:dyDescent="0.2">
      <c r="B109" s="237"/>
      <c r="C109" s="241"/>
      <c r="D109" s="196"/>
      <c r="E109" s="68"/>
      <c r="F109" s="137"/>
      <c r="G109" s="137"/>
      <c r="H109" s="97">
        <f t="shared" ref="H109:H168" si="6">F109*G109</f>
        <v>0</v>
      </c>
      <c r="I109" s="97">
        <f>SUM(H107:H109)</f>
        <v>0</v>
      </c>
      <c r="J109" s="104"/>
      <c r="L109" s="112"/>
    </row>
    <row r="110" spans="2:12" x14ac:dyDescent="0.2">
      <c r="B110" s="237"/>
      <c r="C110" s="239" t="s">
        <v>2</v>
      </c>
      <c r="D110" s="196"/>
      <c r="E110" s="68"/>
      <c r="F110" s="137"/>
      <c r="G110" s="137"/>
      <c r="H110" s="97">
        <f t="shared" si="6"/>
        <v>0</v>
      </c>
      <c r="I110" s="106"/>
      <c r="J110" s="104"/>
      <c r="L110" s="112"/>
    </row>
    <row r="111" spans="2:12" ht="13.5" thickBot="1" x14ac:dyDescent="0.25">
      <c r="B111" s="237"/>
      <c r="C111" s="240"/>
      <c r="D111" s="196"/>
      <c r="E111" s="68"/>
      <c r="F111" s="137"/>
      <c r="G111" s="137"/>
      <c r="H111" s="97">
        <f t="shared" si="6"/>
        <v>0</v>
      </c>
      <c r="I111" s="106"/>
      <c r="J111" s="104"/>
      <c r="L111" s="112"/>
    </row>
    <row r="112" spans="2:12" ht="13.5" thickBot="1" x14ac:dyDescent="0.25">
      <c r="B112" s="259"/>
      <c r="C112" s="242"/>
      <c r="D112" s="197"/>
      <c r="E112" s="117"/>
      <c r="F112" s="138"/>
      <c r="G112" s="138"/>
      <c r="H112" s="128">
        <f t="shared" si="6"/>
        <v>0</v>
      </c>
      <c r="I112" s="116">
        <f>SUM(H110:H112)</f>
        <v>0</v>
      </c>
      <c r="J112" s="100">
        <f>SUM(I94:I106)+I109+I112</f>
        <v>0</v>
      </c>
      <c r="L112" s="112"/>
    </row>
    <row r="113" spans="2:12" x14ac:dyDescent="0.2">
      <c r="B113" s="221" t="s">
        <v>5</v>
      </c>
      <c r="C113" s="222"/>
      <c r="D113" s="198"/>
      <c r="E113" s="118"/>
      <c r="F113" s="139"/>
      <c r="G113" s="139"/>
      <c r="H113" s="129">
        <f t="shared" si="6"/>
        <v>0</v>
      </c>
      <c r="I113" s="106"/>
      <c r="J113" s="104"/>
      <c r="L113" s="112"/>
    </row>
    <row r="114" spans="2:12" x14ac:dyDescent="0.2">
      <c r="B114" s="223"/>
      <c r="C114" s="224"/>
      <c r="D114" s="195"/>
      <c r="E114" s="119"/>
      <c r="F114" s="140"/>
      <c r="G114" s="140"/>
      <c r="H114" s="97">
        <f t="shared" si="6"/>
        <v>0</v>
      </c>
      <c r="I114" s="106"/>
      <c r="J114" s="104"/>
      <c r="L114" s="112"/>
    </row>
    <row r="115" spans="2:12" x14ac:dyDescent="0.2">
      <c r="B115" s="223"/>
      <c r="C115" s="224"/>
      <c r="D115" s="195"/>
      <c r="E115" s="119"/>
      <c r="F115" s="140"/>
      <c r="G115" s="140"/>
      <c r="H115" s="97">
        <f t="shared" si="6"/>
        <v>0</v>
      </c>
      <c r="I115" s="106"/>
      <c r="J115" s="104"/>
      <c r="L115" s="112"/>
    </row>
    <row r="116" spans="2:12" x14ac:dyDescent="0.2">
      <c r="B116" s="223"/>
      <c r="C116" s="224"/>
      <c r="D116" s="195"/>
      <c r="E116" s="35"/>
      <c r="F116" s="136"/>
      <c r="G116" s="136"/>
      <c r="H116" s="97">
        <f t="shared" si="6"/>
        <v>0</v>
      </c>
      <c r="I116" s="106"/>
      <c r="J116" s="104"/>
      <c r="L116" s="112"/>
    </row>
    <row r="117" spans="2:12" x14ac:dyDescent="0.2">
      <c r="B117" s="223"/>
      <c r="C117" s="224"/>
      <c r="D117" s="195"/>
      <c r="E117" s="35"/>
      <c r="F117" s="136"/>
      <c r="G117" s="136"/>
      <c r="H117" s="97">
        <f t="shared" si="6"/>
        <v>0</v>
      </c>
      <c r="I117" s="106"/>
      <c r="J117" s="104"/>
      <c r="L117" s="112"/>
    </row>
    <row r="118" spans="2:12" x14ac:dyDescent="0.2">
      <c r="B118" s="223"/>
      <c r="C118" s="224"/>
      <c r="D118" s="195"/>
      <c r="E118" s="35"/>
      <c r="F118" s="136"/>
      <c r="G118" s="136"/>
      <c r="H118" s="97">
        <f t="shared" si="6"/>
        <v>0</v>
      </c>
      <c r="I118" s="106"/>
      <c r="J118" s="104"/>
      <c r="L118" s="112"/>
    </row>
    <row r="119" spans="2:12" x14ac:dyDescent="0.2">
      <c r="B119" s="223"/>
      <c r="C119" s="224"/>
      <c r="D119" s="195"/>
      <c r="E119" s="35"/>
      <c r="F119" s="136"/>
      <c r="G119" s="136"/>
      <c r="H119" s="97">
        <f t="shared" si="6"/>
        <v>0</v>
      </c>
      <c r="I119" s="106"/>
      <c r="J119" s="104"/>
      <c r="L119" s="112"/>
    </row>
    <row r="120" spans="2:12" ht="13.5" thickBot="1" x14ac:dyDescent="0.25">
      <c r="B120" s="223"/>
      <c r="C120" s="224"/>
      <c r="D120" s="195"/>
      <c r="E120" s="35"/>
      <c r="F120" s="136"/>
      <c r="G120" s="136"/>
      <c r="H120" s="97">
        <f t="shared" si="6"/>
        <v>0</v>
      </c>
      <c r="I120" s="106"/>
      <c r="J120" s="104"/>
      <c r="L120" s="112"/>
    </row>
    <row r="121" spans="2:12" ht="13.5" thickBot="1" x14ac:dyDescent="0.25">
      <c r="B121" s="225"/>
      <c r="C121" s="226"/>
      <c r="D121" s="199"/>
      <c r="E121" s="120"/>
      <c r="F121" s="141"/>
      <c r="G121" s="141"/>
      <c r="H121" s="128">
        <f t="shared" si="6"/>
        <v>0</v>
      </c>
      <c r="I121" s="255">
        <f>SUM(H113:H121)</f>
        <v>0</v>
      </c>
      <c r="J121" s="256"/>
      <c r="L121" s="112"/>
    </row>
    <row r="122" spans="2:12" x14ac:dyDescent="0.2">
      <c r="B122" s="227" t="s">
        <v>6</v>
      </c>
      <c r="C122" s="228"/>
      <c r="D122" s="200"/>
      <c r="E122" s="121"/>
      <c r="F122" s="142"/>
      <c r="G122" s="142"/>
      <c r="H122" s="129">
        <f t="shared" si="6"/>
        <v>0</v>
      </c>
      <c r="I122" s="106"/>
      <c r="J122" s="104"/>
      <c r="L122" s="112"/>
    </row>
    <row r="123" spans="2:12" x14ac:dyDescent="0.2">
      <c r="B123" s="249"/>
      <c r="C123" s="250"/>
      <c r="D123" s="203"/>
      <c r="E123" s="68"/>
      <c r="F123" s="137"/>
      <c r="G123" s="137"/>
      <c r="H123" s="97">
        <f t="shared" si="6"/>
        <v>0</v>
      </c>
      <c r="I123" s="106"/>
      <c r="J123" s="104"/>
      <c r="L123" s="112"/>
    </row>
    <row r="124" spans="2:12" ht="13.5" thickBot="1" x14ac:dyDescent="0.25">
      <c r="B124" s="249"/>
      <c r="C124" s="250"/>
      <c r="D124" s="196"/>
      <c r="E124" s="68"/>
      <c r="F124" s="137"/>
      <c r="G124" s="137"/>
      <c r="H124" s="97">
        <f t="shared" si="6"/>
        <v>0</v>
      </c>
      <c r="I124" s="106"/>
      <c r="J124" s="104"/>
      <c r="L124" s="112"/>
    </row>
    <row r="125" spans="2:12" ht="13.5" thickBot="1" x14ac:dyDescent="0.25">
      <c r="B125" s="251"/>
      <c r="C125" s="252"/>
      <c r="D125" s="197"/>
      <c r="E125" s="117"/>
      <c r="F125" s="138"/>
      <c r="G125" s="138"/>
      <c r="H125" s="128">
        <f t="shared" si="6"/>
        <v>0</v>
      </c>
      <c r="I125" s="255">
        <f>SUM(H122:H125)</f>
        <v>0</v>
      </c>
      <c r="J125" s="256"/>
      <c r="L125" s="112"/>
    </row>
    <row r="126" spans="2:12" x14ac:dyDescent="0.2">
      <c r="B126" s="221" t="s">
        <v>7</v>
      </c>
      <c r="C126" s="222"/>
      <c r="D126" s="201"/>
      <c r="E126" s="122"/>
      <c r="F126" s="143"/>
      <c r="G126" s="143"/>
      <c r="H126" s="130">
        <f t="shared" si="6"/>
        <v>0</v>
      </c>
      <c r="I126" s="106"/>
      <c r="J126" s="104"/>
      <c r="L126" s="112"/>
    </row>
    <row r="127" spans="2:12" x14ac:dyDescent="0.2">
      <c r="B127" s="223"/>
      <c r="C127" s="224"/>
      <c r="D127" s="195"/>
      <c r="E127" s="35"/>
      <c r="F127" s="136"/>
      <c r="G127" s="136"/>
      <c r="H127" s="97">
        <f>F127*G127</f>
        <v>0</v>
      </c>
      <c r="I127" s="106"/>
      <c r="J127" s="104"/>
      <c r="L127" s="112"/>
    </row>
    <row r="128" spans="2:12" x14ac:dyDescent="0.2">
      <c r="B128" s="223"/>
      <c r="C128" s="224"/>
      <c r="D128" s="195"/>
      <c r="E128" s="35"/>
      <c r="F128" s="136"/>
      <c r="G128" s="136"/>
      <c r="H128" s="97">
        <f>F128*G128</f>
        <v>0</v>
      </c>
      <c r="I128" s="106"/>
      <c r="J128" s="104"/>
      <c r="L128" s="112"/>
    </row>
    <row r="129" spans="2:12" x14ac:dyDescent="0.2">
      <c r="B129" s="223"/>
      <c r="C129" s="224"/>
      <c r="D129" s="195"/>
      <c r="E129" s="35"/>
      <c r="F129" s="136"/>
      <c r="G129" s="136"/>
      <c r="H129" s="97">
        <f>F129*G129</f>
        <v>0</v>
      </c>
      <c r="I129" s="106"/>
      <c r="J129" s="104"/>
      <c r="L129" s="112"/>
    </row>
    <row r="130" spans="2:12" x14ac:dyDescent="0.2">
      <c r="B130" s="223"/>
      <c r="C130" s="224"/>
      <c r="D130" s="195"/>
      <c r="E130" s="35"/>
      <c r="F130" s="136"/>
      <c r="G130" s="136"/>
      <c r="H130" s="97">
        <f>F130*G130</f>
        <v>0</v>
      </c>
      <c r="I130" s="106"/>
      <c r="J130" s="104"/>
      <c r="L130" s="112"/>
    </row>
    <row r="131" spans="2:12" ht="13.5" thickBot="1" x14ac:dyDescent="0.25">
      <c r="B131" s="223"/>
      <c r="C131" s="224"/>
      <c r="D131" s="195"/>
      <c r="E131" s="35"/>
      <c r="F131" s="136"/>
      <c r="G131" s="136"/>
      <c r="H131" s="97">
        <f>F131*G131</f>
        <v>0</v>
      </c>
      <c r="I131" s="106"/>
      <c r="J131" s="104"/>
      <c r="L131" s="112"/>
    </row>
    <row r="132" spans="2:12" ht="13.5" thickBot="1" x14ac:dyDescent="0.25">
      <c r="B132" s="225"/>
      <c r="C132" s="226"/>
      <c r="D132" s="199"/>
      <c r="E132" s="120"/>
      <c r="F132" s="141"/>
      <c r="G132" s="141"/>
      <c r="H132" s="128">
        <f t="shared" si="6"/>
        <v>0</v>
      </c>
      <c r="I132" s="255">
        <f>SUM(H126:H132)</f>
        <v>0</v>
      </c>
      <c r="J132" s="256"/>
      <c r="L132" s="112"/>
    </row>
    <row r="133" spans="2:12" x14ac:dyDescent="0.2">
      <c r="B133" s="221" t="s">
        <v>8</v>
      </c>
      <c r="C133" s="222"/>
      <c r="D133" s="202"/>
      <c r="E133" s="123"/>
      <c r="F133" s="144"/>
      <c r="G133" s="144"/>
      <c r="H133" s="129">
        <f t="shared" si="6"/>
        <v>0</v>
      </c>
      <c r="I133" s="106"/>
      <c r="J133" s="104"/>
      <c r="L133" s="112"/>
    </row>
    <row r="134" spans="2:12" x14ac:dyDescent="0.2">
      <c r="B134" s="223"/>
      <c r="C134" s="224"/>
      <c r="D134" s="203"/>
      <c r="E134" s="68"/>
      <c r="F134" s="137"/>
      <c r="G134" s="137"/>
      <c r="H134" s="97">
        <f t="shared" ref="H134:H140" si="7">F134*G134</f>
        <v>0</v>
      </c>
      <c r="I134" s="106"/>
      <c r="J134" s="104"/>
      <c r="L134" s="112"/>
    </row>
    <row r="135" spans="2:12" x14ac:dyDescent="0.2">
      <c r="B135" s="223"/>
      <c r="C135" s="224"/>
      <c r="D135" s="203"/>
      <c r="E135" s="68"/>
      <c r="F135" s="137"/>
      <c r="G135" s="137"/>
      <c r="H135" s="97">
        <f t="shared" si="7"/>
        <v>0</v>
      </c>
      <c r="I135" s="106"/>
      <c r="J135" s="104"/>
      <c r="L135" s="112"/>
    </row>
    <row r="136" spans="2:12" x14ac:dyDescent="0.2">
      <c r="B136" s="223"/>
      <c r="C136" s="224"/>
      <c r="D136" s="203"/>
      <c r="E136" s="68"/>
      <c r="F136" s="137"/>
      <c r="G136" s="137"/>
      <c r="H136" s="97">
        <f t="shared" si="7"/>
        <v>0</v>
      </c>
      <c r="I136" s="106"/>
      <c r="J136" s="104"/>
      <c r="L136" s="112"/>
    </row>
    <row r="137" spans="2:12" x14ac:dyDescent="0.2">
      <c r="B137" s="223"/>
      <c r="C137" s="224"/>
      <c r="D137" s="203"/>
      <c r="E137" s="68"/>
      <c r="F137" s="137"/>
      <c r="G137" s="137"/>
      <c r="H137" s="97">
        <f t="shared" si="7"/>
        <v>0</v>
      </c>
      <c r="I137" s="106"/>
      <c r="J137" s="104"/>
      <c r="L137" s="112"/>
    </row>
    <row r="138" spans="2:12" x14ac:dyDescent="0.2">
      <c r="B138" s="223"/>
      <c r="C138" s="224"/>
      <c r="D138" s="203"/>
      <c r="E138" s="68"/>
      <c r="F138" s="137"/>
      <c r="G138" s="137"/>
      <c r="H138" s="97">
        <f t="shared" si="7"/>
        <v>0</v>
      </c>
      <c r="I138" s="106"/>
      <c r="J138" s="104"/>
      <c r="L138" s="112"/>
    </row>
    <row r="139" spans="2:12" x14ac:dyDescent="0.2">
      <c r="B139" s="223"/>
      <c r="C139" s="224"/>
      <c r="D139" s="203"/>
      <c r="E139" s="68"/>
      <c r="F139" s="137"/>
      <c r="G139" s="137"/>
      <c r="H139" s="97">
        <f t="shared" si="7"/>
        <v>0</v>
      </c>
      <c r="I139" s="106"/>
      <c r="J139" s="104"/>
      <c r="L139" s="112"/>
    </row>
    <row r="140" spans="2:12" x14ac:dyDescent="0.2">
      <c r="B140" s="223"/>
      <c r="C140" s="224"/>
      <c r="D140" s="203"/>
      <c r="E140" s="68"/>
      <c r="F140" s="137"/>
      <c r="G140" s="137"/>
      <c r="H140" s="97">
        <f t="shared" si="7"/>
        <v>0</v>
      </c>
      <c r="I140" s="106"/>
      <c r="J140" s="104"/>
      <c r="L140" s="112"/>
    </row>
    <row r="141" spans="2:12" ht="13.5" thickBot="1" x14ac:dyDescent="0.25">
      <c r="B141" s="223"/>
      <c r="C141" s="224"/>
      <c r="D141" s="203"/>
      <c r="E141" s="68"/>
      <c r="F141" s="145"/>
      <c r="G141" s="145"/>
      <c r="H141" s="97">
        <f t="shared" si="6"/>
        <v>0</v>
      </c>
      <c r="I141" s="106"/>
      <c r="J141" s="104"/>
      <c r="L141" s="112"/>
    </row>
    <row r="142" spans="2:12" ht="13.5" thickBot="1" x14ac:dyDescent="0.25">
      <c r="B142" s="225"/>
      <c r="C142" s="226"/>
      <c r="D142" s="204"/>
      <c r="E142" s="124"/>
      <c r="F142" s="146"/>
      <c r="G142" s="146"/>
      <c r="H142" s="128">
        <f t="shared" si="6"/>
        <v>0</v>
      </c>
      <c r="I142" s="255">
        <f>SUM(H133:H142)</f>
        <v>0</v>
      </c>
      <c r="J142" s="256"/>
      <c r="L142" s="112"/>
    </row>
    <row r="143" spans="2:12" x14ac:dyDescent="0.2">
      <c r="B143" s="227" t="s">
        <v>20</v>
      </c>
      <c r="C143" s="228"/>
      <c r="D143" s="198"/>
      <c r="E143" s="125"/>
      <c r="F143" s="147"/>
      <c r="G143" s="147"/>
      <c r="H143" s="129">
        <f t="shared" si="6"/>
        <v>0</v>
      </c>
      <c r="I143" s="106"/>
      <c r="J143" s="104"/>
      <c r="L143" s="112"/>
    </row>
    <row r="144" spans="2:12" x14ac:dyDescent="0.2">
      <c r="B144" s="249"/>
      <c r="C144" s="250"/>
      <c r="D144" s="195"/>
      <c r="E144" s="119"/>
      <c r="F144" s="140"/>
      <c r="G144" s="140"/>
      <c r="H144" s="97">
        <f t="shared" si="6"/>
        <v>0</v>
      </c>
      <c r="I144" s="106"/>
      <c r="J144" s="104"/>
      <c r="L144" s="112"/>
    </row>
    <row r="145" spans="2:12" x14ac:dyDescent="0.2">
      <c r="B145" s="249"/>
      <c r="C145" s="250"/>
      <c r="D145" s="195"/>
      <c r="E145" s="119"/>
      <c r="F145" s="140"/>
      <c r="G145" s="140"/>
      <c r="H145" s="97">
        <f t="shared" si="6"/>
        <v>0</v>
      </c>
      <c r="I145" s="106"/>
      <c r="J145" s="104"/>
      <c r="L145" s="112"/>
    </row>
    <row r="146" spans="2:12" ht="13.5" thickBot="1" x14ac:dyDescent="0.25">
      <c r="B146" s="249"/>
      <c r="C146" s="250"/>
      <c r="D146" s="195"/>
      <c r="E146" s="119"/>
      <c r="F146" s="140"/>
      <c r="G146" s="140"/>
      <c r="H146" s="97">
        <f t="shared" si="6"/>
        <v>0</v>
      </c>
      <c r="I146" s="106"/>
      <c r="J146" s="104"/>
      <c r="L146" s="112"/>
    </row>
    <row r="147" spans="2:12" ht="13.5" thickBot="1" x14ac:dyDescent="0.25">
      <c r="B147" s="251"/>
      <c r="C147" s="252"/>
      <c r="D147" s="199"/>
      <c r="E147" s="120"/>
      <c r="F147" s="141"/>
      <c r="G147" s="141"/>
      <c r="H147" s="131">
        <f t="shared" si="6"/>
        <v>0</v>
      </c>
      <c r="I147" s="255">
        <f>SUM(H143:H147)</f>
        <v>0</v>
      </c>
      <c r="J147" s="256"/>
      <c r="L147" s="112"/>
    </row>
    <row r="148" spans="2:12" x14ac:dyDescent="0.2">
      <c r="B148" s="227" t="s">
        <v>9</v>
      </c>
      <c r="C148" s="228"/>
      <c r="D148" s="202"/>
      <c r="E148" s="123"/>
      <c r="F148" s="144"/>
      <c r="G148" s="144"/>
      <c r="H148" s="129">
        <f t="shared" si="6"/>
        <v>0</v>
      </c>
      <c r="I148" s="106"/>
      <c r="J148" s="104"/>
      <c r="L148" s="112"/>
    </row>
    <row r="149" spans="2:12" x14ac:dyDescent="0.2">
      <c r="B149" s="249"/>
      <c r="C149" s="250"/>
      <c r="D149" s="203"/>
      <c r="E149" s="68"/>
      <c r="F149" s="145"/>
      <c r="G149" s="145"/>
      <c r="H149" s="97">
        <f t="shared" si="6"/>
        <v>0</v>
      </c>
      <c r="I149" s="106"/>
      <c r="J149" s="104"/>
      <c r="L149" s="112"/>
    </row>
    <row r="150" spans="2:12" ht="13.5" thickBot="1" x14ac:dyDescent="0.25">
      <c r="B150" s="249"/>
      <c r="C150" s="250"/>
      <c r="D150" s="203"/>
      <c r="E150" s="68"/>
      <c r="F150" s="145"/>
      <c r="G150" s="145"/>
      <c r="H150" s="97">
        <f t="shared" si="6"/>
        <v>0</v>
      </c>
      <c r="I150" s="106"/>
      <c r="J150" s="104"/>
      <c r="L150" s="112"/>
    </row>
    <row r="151" spans="2:12" ht="13.5" thickBot="1" x14ac:dyDescent="0.25">
      <c r="B151" s="251"/>
      <c r="C151" s="252"/>
      <c r="D151" s="204"/>
      <c r="E151" s="124"/>
      <c r="F151" s="146"/>
      <c r="G151" s="146"/>
      <c r="H151" s="131">
        <f t="shared" si="6"/>
        <v>0</v>
      </c>
      <c r="I151" s="255">
        <f>SUM(H148:H151)</f>
        <v>0</v>
      </c>
      <c r="J151" s="256"/>
      <c r="L151" s="112"/>
    </row>
    <row r="152" spans="2:12" x14ac:dyDescent="0.2">
      <c r="B152" s="227" t="s">
        <v>10</v>
      </c>
      <c r="C152" s="228"/>
      <c r="D152" s="198"/>
      <c r="E152" s="125"/>
      <c r="F152" s="147"/>
      <c r="G152" s="147"/>
      <c r="H152" s="129">
        <f t="shared" si="6"/>
        <v>0</v>
      </c>
      <c r="I152" s="106"/>
      <c r="J152" s="104"/>
      <c r="L152" s="112"/>
    </row>
    <row r="153" spans="2:12" x14ac:dyDescent="0.2">
      <c r="B153" s="249"/>
      <c r="C153" s="250"/>
      <c r="D153" s="195"/>
      <c r="E153" s="119"/>
      <c r="F153" s="140"/>
      <c r="G153" s="140"/>
      <c r="H153" s="97">
        <f t="shared" si="6"/>
        <v>0</v>
      </c>
      <c r="I153" s="106"/>
      <c r="J153" s="104"/>
      <c r="L153" s="112"/>
    </row>
    <row r="154" spans="2:12" ht="13.5" thickBot="1" x14ac:dyDescent="0.25">
      <c r="B154" s="249"/>
      <c r="C154" s="250"/>
      <c r="D154" s="195"/>
      <c r="E154" s="119"/>
      <c r="F154" s="140"/>
      <c r="G154" s="140"/>
      <c r="H154" s="97">
        <f t="shared" si="6"/>
        <v>0</v>
      </c>
      <c r="I154" s="106"/>
      <c r="J154" s="104"/>
      <c r="L154" s="112"/>
    </row>
    <row r="155" spans="2:12" ht="13.5" thickBot="1" x14ac:dyDescent="0.25">
      <c r="B155" s="251"/>
      <c r="C155" s="252"/>
      <c r="D155" s="199"/>
      <c r="E155" s="120"/>
      <c r="F155" s="141"/>
      <c r="G155" s="141"/>
      <c r="H155" s="131">
        <f t="shared" si="6"/>
        <v>0</v>
      </c>
      <c r="I155" s="255">
        <f>SUM(H152:H155)</f>
        <v>0</v>
      </c>
      <c r="J155" s="256"/>
      <c r="L155" s="112"/>
    </row>
    <row r="156" spans="2:12" x14ac:dyDescent="0.2">
      <c r="B156" s="253" t="s">
        <v>11</v>
      </c>
      <c r="C156" s="254"/>
      <c r="D156" s="203"/>
      <c r="E156" s="68"/>
      <c r="F156" s="145"/>
      <c r="G156" s="145"/>
      <c r="H156" s="97">
        <f t="shared" si="6"/>
        <v>0</v>
      </c>
      <c r="I156" s="106"/>
      <c r="J156" s="104"/>
      <c r="L156" s="112"/>
    </row>
    <row r="157" spans="2:12" x14ac:dyDescent="0.2">
      <c r="B157" s="249"/>
      <c r="C157" s="250"/>
      <c r="D157" s="203"/>
      <c r="E157" s="68"/>
      <c r="F157" s="145"/>
      <c r="G157" s="145"/>
      <c r="H157" s="97">
        <f t="shared" si="6"/>
        <v>0</v>
      </c>
      <c r="I157" s="106"/>
      <c r="J157" s="104"/>
      <c r="L157" s="112"/>
    </row>
    <row r="158" spans="2:12" x14ac:dyDescent="0.2">
      <c r="B158" s="249"/>
      <c r="C158" s="250"/>
      <c r="D158" s="203"/>
      <c r="E158" s="68"/>
      <c r="F158" s="145"/>
      <c r="G158" s="145"/>
      <c r="H158" s="97">
        <f t="shared" si="6"/>
        <v>0</v>
      </c>
      <c r="I158" s="106"/>
      <c r="J158" s="104"/>
      <c r="L158" s="112"/>
    </row>
    <row r="159" spans="2:12" x14ac:dyDescent="0.2">
      <c r="B159" s="249"/>
      <c r="C159" s="250"/>
      <c r="D159" s="203"/>
      <c r="E159" s="68"/>
      <c r="F159" s="145"/>
      <c r="G159" s="145"/>
      <c r="H159" s="97">
        <f t="shared" si="6"/>
        <v>0</v>
      </c>
      <c r="I159" s="106"/>
      <c r="J159" s="104"/>
      <c r="L159" s="112"/>
    </row>
    <row r="160" spans="2:12" x14ac:dyDescent="0.2">
      <c r="B160" s="249"/>
      <c r="C160" s="250"/>
      <c r="D160" s="207"/>
      <c r="E160" s="68"/>
      <c r="F160" s="151"/>
      <c r="G160" s="151"/>
      <c r="H160" s="127">
        <f t="shared" si="6"/>
        <v>0</v>
      </c>
      <c r="I160" s="106"/>
      <c r="J160" s="104"/>
      <c r="L160" s="112"/>
    </row>
    <row r="161" spans="2:12" x14ac:dyDescent="0.2">
      <c r="B161" s="249"/>
      <c r="C161" s="250"/>
      <c r="D161" s="207"/>
      <c r="E161" s="132"/>
      <c r="F161" s="151"/>
      <c r="G161" s="151"/>
      <c r="H161" s="127">
        <f t="shared" si="6"/>
        <v>0</v>
      </c>
      <c r="I161" s="106"/>
      <c r="J161" s="104"/>
      <c r="L161" s="112"/>
    </row>
    <row r="162" spans="2:12" x14ac:dyDescent="0.2">
      <c r="B162" s="249"/>
      <c r="C162" s="250"/>
      <c r="D162" s="207"/>
      <c r="E162" s="132"/>
      <c r="F162" s="151"/>
      <c r="G162" s="151"/>
      <c r="H162" s="127">
        <f t="shared" si="6"/>
        <v>0</v>
      </c>
      <c r="I162" s="106"/>
      <c r="J162" s="104"/>
      <c r="L162" s="112"/>
    </row>
    <row r="163" spans="2:12" ht="13.5" thickBot="1" x14ac:dyDescent="0.25">
      <c r="B163" s="249"/>
      <c r="C163" s="250"/>
      <c r="D163" s="207"/>
      <c r="E163" s="132"/>
      <c r="F163" s="151"/>
      <c r="G163" s="151"/>
      <c r="H163" s="127">
        <f>F163*G163</f>
        <v>0</v>
      </c>
      <c r="I163" s="106"/>
      <c r="J163" s="104"/>
      <c r="L163" s="112"/>
    </row>
    <row r="164" spans="2:12" ht="13.5" thickBot="1" x14ac:dyDescent="0.25">
      <c r="B164" s="251"/>
      <c r="C164" s="252"/>
      <c r="D164" s="204"/>
      <c r="E164" s="124"/>
      <c r="F164" s="146"/>
      <c r="G164" s="146"/>
      <c r="H164" s="131">
        <f t="shared" si="6"/>
        <v>0</v>
      </c>
      <c r="I164" s="255">
        <f>SUM(H156:H164)</f>
        <v>0</v>
      </c>
      <c r="J164" s="256"/>
      <c r="L164" s="112"/>
    </row>
    <row r="165" spans="2:12" x14ac:dyDescent="0.2">
      <c r="B165" s="227" t="s">
        <v>0</v>
      </c>
      <c r="C165" s="228"/>
      <c r="D165" s="198"/>
      <c r="E165" s="125"/>
      <c r="F165" s="147"/>
      <c r="G165" s="147"/>
      <c r="H165" s="129">
        <f t="shared" si="6"/>
        <v>0</v>
      </c>
      <c r="I165" s="106"/>
      <c r="J165" s="104"/>
      <c r="L165" s="112"/>
    </row>
    <row r="166" spans="2:12" ht="13.5" thickBot="1" x14ac:dyDescent="0.25">
      <c r="B166" s="249"/>
      <c r="C166" s="250"/>
      <c r="D166" s="195"/>
      <c r="E166" s="119"/>
      <c r="F166" s="140"/>
      <c r="G166" s="140"/>
      <c r="H166" s="97">
        <f t="shared" si="6"/>
        <v>0</v>
      </c>
      <c r="I166" s="106"/>
      <c r="J166" s="104"/>
      <c r="L166" s="112"/>
    </row>
    <row r="167" spans="2:12" ht="13.5" thickBot="1" x14ac:dyDescent="0.25">
      <c r="B167" s="251"/>
      <c r="C167" s="252"/>
      <c r="D167" s="199"/>
      <c r="E167" s="120"/>
      <c r="F167" s="141"/>
      <c r="G167" s="141"/>
      <c r="H167" s="131">
        <f t="shared" si="6"/>
        <v>0</v>
      </c>
      <c r="I167" s="255">
        <f>SUM(H165:H167)</f>
        <v>0</v>
      </c>
      <c r="J167" s="256"/>
      <c r="L167" s="112"/>
    </row>
    <row r="168" spans="2:12" x14ac:dyDescent="0.2">
      <c r="B168" s="213" t="s">
        <v>4</v>
      </c>
      <c r="C168" s="244"/>
      <c r="D168" s="202"/>
      <c r="E168" s="123"/>
      <c r="F168" s="144"/>
      <c r="G168" s="144"/>
      <c r="H168" s="129">
        <f t="shared" si="6"/>
        <v>0</v>
      </c>
      <c r="I168" s="10"/>
      <c r="J168" s="11"/>
      <c r="L168" s="112"/>
    </row>
    <row r="169" spans="2:12" ht="13.5" thickBot="1" x14ac:dyDescent="0.25">
      <c r="B169" s="245"/>
      <c r="C169" s="246"/>
      <c r="D169" s="203"/>
      <c r="E169" s="68"/>
      <c r="F169" s="145"/>
      <c r="G169" s="145"/>
      <c r="H169" s="97">
        <f>F169*G169</f>
        <v>0</v>
      </c>
      <c r="I169" s="10"/>
      <c r="J169" s="11"/>
      <c r="L169" s="112"/>
    </row>
    <row r="170" spans="2:12" ht="13.5" thickBot="1" x14ac:dyDescent="0.25">
      <c r="B170" s="247"/>
      <c r="C170" s="248"/>
      <c r="D170" s="204"/>
      <c r="E170" s="124"/>
      <c r="F170" s="146"/>
      <c r="G170" s="146"/>
      <c r="H170" s="131">
        <f>F170*G170</f>
        <v>0</v>
      </c>
      <c r="I170" s="255">
        <f>SUM(H168:H170)</f>
        <v>0</v>
      </c>
      <c r="J170" s="256"/>
      <c r="L170" s="112"/>
    </row>
    <row r="171" spans="2:12" ht="13.5" thickBot="1" x14ac:dyDescent="0.25">
      <c r="F171" s="149"/>
      <c r="H171" s="106"/>
      <c r="I171" s="106"/>
      <c r="J171" s="104"/>
      <c r="L171" s="108"/>
    </row>
    <row r="172" spans="2:12" ht="13.5" thickBot="1" x14ac:dyDescent="0.25">
      <c r="B172" s="98" t="s">
        <v>22</v>
      </c>
      <c r="C172" s="109"/>
      <c r="D172" s="206"/>
      <c r="E172" s="110"/>
      <c r="F172" s="150"/>
      <c r="G172" s="164"/>
      <c r="H172" s="99">
        <f>SUM(H94:H170)</f>
        <v>0</v>
      </c>
      <c r="I172" s="262">
        <f>SUM(J112+I121+I125+I132+I142+I147+I151+I155+I164+I167+I170)</f>
        <v>0</v>
      </c>
      <c r="J172" s="256"/>
      <c r="L172" s="108"/>
    </row>
    <row r="173" spans="2:12" x14ac:dyDescent="0.2">
      <c r="I173" s="111"/>
      <c r="J173" s="102"/>
    </row>
    <row r="174" spans="2:12" x14ac:dyDescent="0.2">
      <c r="I174" s="111"/>
      <c r="J174" s="102"/>
    </row>
  </sheetData>
  <sheetProtection password="DC06" sheet="1" objects="1" scenarios="1" formatColumns="0" formatRows="0"/>
  <mergeCells count="49">
    <mergeCell ref="I82:J82"/>
    <mergeCell ref="I121:J121"/>
    <mergeCell ref="I132:J132"/>
    <mergeCell ref="I142:J142"/>
    <mergeCell ref="I172:J172"/>
    <mergeCell ref="I84:J84"/>
    <mergeCell ref="I147:J147"/>
    <mergeCell ref="I151:J151"/>
    <mergeCell ref="I155:J155"/>
    <mergeCell ref="I164:J164"/>
    <mergeCell ref="I167:J167"/>
    <mergeCell ref="I170:J170"/>
    <mergeCell ref="I125:J125"/>
    <mergeCell ref="I56:J56"/>
    <mergeCell ref="I61:J61"/>
    <mergeCell ref="I70:J70"/>
    <mergeCell ref="I76:J76"/>
    <mergeCell ref="I79:J79"/>
    <mergeCell ref="I66:J66"/>
    <mergeCell ref="B47:C56"/>
    <mergeCell ref="B57:C61"/>
    <mergeCell ref="B62:C66"/>
    <mergeCell ref="B67:C70"/>
    <mergeCell ref="B71:C76"/>
    <mergeCell ref="I35:J35"/>
    <mergeCell ref="I39:J39"/>
    <mergeCell ref="I46:J46"/>
    <mergeCell ref="B3:C3"/>
    <mergeCell ref="B165:C167"/>
    <mergeCell ref="B80:C82"/>
    <mergeCell ref="B94:B112"/>
    <mergeCell ref="C107:C109"/>
    <mergeCell ref="C110:C112"/>
    <mergeCell ref="B77:C79"/>
    <mergeCell ref="B8:B26"/>
    <mergeCell ref="C24:C26"/>
    <mergeCell ref="B27:C35"/>
    <mergeCell ref="B36:C39"/>
    <mergeCell ref="B40:C46"/>
    <mergeCell ref="C21:C23"/>
    <mergeCell ref="B168:C170"/>
    <mergeCell ref="B113:C121"/>
    <mergeCell ref="B122:C125"/>
    <mergeCell ref="B126:C132"/>
    <mergeCell ref="B133:C142"/>
    <mergeCell ref="B143:C147"/>
    <mergeCell ref="B148:C151"/>
    <mergeCell ref="B152:C155"/>
    <mergeCell ref="B156:C164"/>
  </mergeCells>
  <phoneticPr fontId="2" type="noConversion"/>
  <pageMargins left="0.75" right="0.75" top="1" bottom="1" header="0" footer="0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1:L174"/>
  <sheetViews>
    <sheetView topLeftCell="A52" zoomScale="75" zoomScaleNormal="75" workbookViewId="0">
      <selection activeCell="J112" sqref="J112"/>
    </sheetView>
  </sheetViews>
  <sheetFormatPr baseColWidth="10" defaultColWidth="9.140625" defaultRowHeight="12.75" outlineLevelCol="1" x14ac:dyDescent="0.2"/>
  <cols>
    <col min="1" max="1" width="3" style="12" customWidth="1"/>
    <col min="2" max="2" width="17.5703125" style="12" customWidth="1"/>
    <col min="3" max="3" width="27.5703125" style="12" customWidth="1"/>
    <col min="4" max="4" width="42.7109375" style="194" customWidth="1"/>
    <col min="5" max="5" width="16.85546875" style="101" customWidth="1"/>
    <col min="6" max="6" width="13" style="101" customWidth="1"/>
    <col min="7" max="7" width="12.5703125" style="149" customWidth="1"/>
    <col min="8" max="8" width="15.7109375" style="12" customWidth="1"/>
    <col min="9" max="9" width="13.85546875" style="12" customWidth="1"/>
    <col min="10" max="10" width="15.42578125" style="101" customWidth="1"/>
    <col min="11" max="11" width="3.7109375" style="102" customWidth="1"/>
    <col min="12" max="12" width="60.7109375" style="103" customWidth="1" outlineLevel="1"/>
    <col min="13" max="16384" width="9.140625" style="12"/>
  </cols>
  <sheetData>
    <row r="1" spans="2:12" x14ac:dyDescent="0.2">
      <c r="B1" s="5"/>
    </row>
    <row r="2" spans="2:12" x14ac:dyDescent="0.2">
      <c r="B2" s="5" t="s">
        <v>64</v>
      </c>
    </row>
    <row r="3" spans="2:12" ht="15" x14ac:dyDescent="0.2">
      <c r="B3" s="263" t="str">
        <f>'Memoria Aporte FIA a Asociado 1'!B3</f>
        <v>"INDICAR AQUÍ NOMBRE ASOCIADO 1"</v>
      </c>
      <c r="C3" s="235"/>
      <c r="D3" s="175" t="s">
        <v>65</v>
      </c>
    </row>
    <row r="4" spans="2:12" ht="13.5" thickBot="1" x14ac:dyDescent="0.25">
      <c r="B4" s="5"/>
    </row>
    <row r="5" spans="2:12" ht="13.5" thickBot="1" x14ac:dyDescent="0.25">
      <c r="B5" s="98" t="s">
        <v>23</v>
      </c>
      <c r="C5" s="60"/>
    </row>
    <row r="6" spans="2:12" x14ac:dyDescent="0.2">
      <c r="B6" s="5"/>
    </row>
    <row r="7" spans="2:12" ht="25.5" x14ac:dyDescent="0.2">
      <c r="B7" s="3" t="s">
        <v>13</v>
      </c>
      <c r="C7" s="3" t="s">
        <v>14</v>
      </c>
      <c r="D7" s="1" t="s">
        <v>15</v>
      </c>
      <c r="E7" s="1" t="s">
        <v>17</v>
      </c>
      <c r="F7" s="1" t="s">
        <v>12</v>
      </c>
      <c r="G7" s="134" t="s">
        <v>16</v>
      </c>
      <c r="H7" s="2" t="s">
        <v>18</v>
      </c>
      <c r="I7" s="2" t="s">
        <v>19</v>
      </c>
      <c r="J7" s="1" t="s">
        <v>21</v>
      </c>
      <c r="K7" s="8"/>
      <c r="L7" s="13" t="s">
        <v>56</v>
      </c>
    </row>
    <row r="8" spans="2:12" ht="30" customHeight="1" x14ac:dyDescent="0.2">
      <c r="B8" s="236" t="s">
        <v>1</v>
      </c>
      <c r="C8" s="210" t="str">
        <f>'Memoria Aporte FIA al Ejecutor'!C6</f>
        <v>Coordinador: indicar aquí el nombre completo</v>
      </c>
      <c r="D8" s="195"/>
      <c r="E8" s="35"/>
      <c r="F8" s="136"/>
      <c r="G8" s="136"/>
      <c r="H8" s="41">
        <f t="shared" ref="H8:H80" si="0">F8*G8</f>
        <v>0</v>
      </c>
      <c r="I8" s="97">
        <f>H8</f>
        <v>0</v>
      </c>
      <c r="J8" s="104"/>
      <c r="K8" s="105"/>
      <c r="L8" s="112"/>
    </row>
    <row r="9" spans="2:12" ht="30" customHeight="1" x14ac:dyDescent="0.2">
      <c r="B9" s="237"/>
      <c r="C9" s="210" t="str">
        <f>'Memoria Aporte FIA al Ejecutor'!C7</f>
        <v>Coordinador Alterno: indicar aquí el nombre completo</v>
      </c>
      <c r="D9" s="195"/>
      <c r="E9" s="35"/>
      <c r="F9" s="136"/>
      <c r="G9" s="136"/>
      <c r="H9" s="41">
        <f t="shared" si="0"/>
        <v>0</v>
      </c>
      <c r="I9" s="97">
        <f t="shared" ref="I9:I14" si="1">H9</f>
        <v>0</v>
      </c>
      <c r="J9" s="104"/>
      <c r="K9" s="105"/>
      <c r="L9" s="112"/>
    </row>
    <row r="10" spans="2:12" ht="30" customHeight="1" x14ac:dyDescent="0.2">
      <c r="B10" s="237"/>
      <c r="C10" s="210" t="str">
        <f>'Memoria Aporte FIA al Ejecutor'!C8</f>
        <v>Equipo Técnico: indicar aquí el nombre del Profesional 1</v>
      </c>
      <c r="D10" s="195"/>
      <c r="E10" s="35"/>
      <c r="F10" s="136"/>
      <c r="G10" s="136"/>
      <c r="H10" s="41">
        <f t="shared" si="0"/>
        <v>0</v>
      </c>
      <c r="I10" s="97">
        <f t="shared" si="1"/>
        <v>0</v>
      </c>
      <c r="J10" s="104"/>
      <c r="K10" s="105"/>
      <c r="L10" s="112"/>
    </row>
    <row r="11" spans="2:12" ht="30" customHeight="1" x14ac:dyDescent="0.2">
      <c r="B11" s="237"/>
      <c r="C11" s="210" t="str">
        <f>'Memoria Aporte FIA al Ejecutor'!C9</f>
        <v>Equipo Técnico: indicar aquí el nombre del Profesional 2</v>
      </c>
      <c r="D11" s="195"/>
      <c r="E11" s="35"/>
      <c r="F11" s="136"/>
      <c r="G11" s="136"/>
      <c r="H11" s="41">
        <f t="shared" si="0"/>
        <v>0</v>
      </c>
      <c r="I11" s="97">
        <f t="shared" si="1"/>
        <v>0</v>
      </c>
      <c r="J11" s="104"/>
      <c r="K11" s="105"/>
      <c r="L11" s="112"/>
    </row>
    <row r="12" spans="2:12" ht="30" customHeight="1" x14ac:dyDescent="0.2">
      <c r="B12" s="237"/>
      <c r="C12" s="210" t="str">
        <f>'Memoria Aporte FIA al Ejecutor'!C10</f>
        <v>Equipo Técnico: indicar aquí el nombre del Profesional 3</v>
      </c>
      <c r="D12" s="195"/>
      <c r="E12" s="35"/>
      <c r="F12" s="136"/>
      <c r="G12" s="136"/>
      <c r="H12" s="41">
        <f t="shared" si="0"/>
        <v>0</v>
      </c>
      <c r="I12" s="97">
        <f t="shared" si="1"/>
        <v>0</v>
      </c>
      <c r="J12" s="104"/>
      <c r="K12" s="105"/>
      <c r="L12" s="112"/>
    </row>
    <row r="13" spans="2:12" ht="30" customHeight="1" x14ac:dyDescent="0.2">
      <c r="B13" s="237"/>
      <c r="C13" s="210" t="str">
        <f>'Memoria Aporte FIA al Ejecutor'!C11</f>
        <v>Equipo Técnico: indicar aquí el nombre del Profesional 4</v>
      </c>
      <c r="D13" s="195"/>
      <c r="E13" s="35"/>
      <c r="F13" s="136"/>
      <c r="G13" s="136"/>
      <c r="H13" s="41">
        <f t="shared" si="0"/>
        <v>0</v>
      </c>
      <c r="I13" s="97">
        <f t="shared" si="1"/>
        <v>0</v>
      </c>
      <c r="J13" s="104"/>
      <c r="K13" s="105"/>
      <c r="L13" s="112"/>
    </row>
    <row r="14" spans="2:12" ht="30" customHeight="1" x14ac:dyDescent="0.2">
      <c r="B14" s="237"/>
      <c r="C14" s="210" t="str">
        <f>'Memoria Aporte FIA al Ejecutor'!C12</f>
        <v>Equipo Técnico: indicar aquí el nombre del Profesional 5</v>
      </c>
      <c r="D14" s="195"/>
      <c r="E14" s="35"/>
      <c r="F14" s="136"/>
      <c r="G14" s="136"/>
      <c r="H14" s="41">
        <f t="shared" si="0"/>
        <v>0</v>
      </c>
      <c r="I14" s="97">
        <f t="shared" si="1"/>
        <v>0</v>
      </c>
      <c r="J14" s="104"/>
      <c r="K14" s="105"/>
      <c r="L14" s="112"/>
    </row>
    <row r="15" spans="2:12" ht="30" customHeight="1" x14ac:dyDescent="0.2">
      <c r="B15" s="237"/>
      <c r="C15" s="210" t="str">
        <f>'Memoria Aporte FIA al Ejecutor'!C13</f>
        <v>Equipo Técnico: indicar aquí el nombre del Profesional 6</v>
      </c>
      <c r="D15" s="195"/>
      <c r="E15" s="35"/>
      <c r="F15" s="136"/>
      <c r="G15" s="136"/>
      <c r="H15" s="41">
        <f t="shared" si="0"/>
        <v>0</v>
      </c>
      <c r="I15" s="97">
        <f t="shared" ref="I15:I20" si="2">H15</f>
        <v>0</v>
      </c>
      <c r="J15" s="104"/>
      <c r="K15" s="105"/>
      <c r="L15" s="112"/>
    </row>
    <row r="16" spans="2:12" ht="30" customHeight="1" x14ac:dyDescent="0.2">
      <c r="B16" s="237"/>
      <c r="C16" s="210" t="str">
        <f>'Memoria Aporte FIA al Ejecutor'!C14</f>
        <v>Equipo Técnico: indicar aquí el nombre del Profesional 7</v>
      </c>
      <c r="D16" s="195"/>
      <c r="E16" s="35"/>
      <c r="F16" s="136"/>
      <c r="G16" s="136"/>
      <c r="H16" s="41">
        <f>F16*G16</f>
        <v>0</v>
      </c>
      <c r="I16" s="97">
        <f t="shared" si="2"/>
        <v>0</v>
      </c>
      <c r="J16" s="104"/>
      <c r="K16" s="105"/>
      <c r="L16" s="112"/>
    </row>
    <row r="17" spans="2:12" ht="30" customHeight="1" x14ac:dyDescent="0.2">
      <c r="B17" s="237"/>
      <c r="C17" s="210" t="str">
        <f>'Memoria Aporte FIA al Ejecutor'!C15</f>
        <v>Equipo Técnico: indicar aquí el nombre del Profesional 8</v>
      </c>
      <c r="D17" s="195"/>
      <c r="E17" s="35"/>
      <c r="F17" s="136"/>
      <c r="G17" s="136"/>
      <c r="H17" s="41">
        <f>F17*G17</f>
        <v>0</v>
      </c>
      <c r="I17" s="97">
        <f t="shared" si="2"/>
        <v>0</v>
      </c>
      <c r="J17" s="104"/>
      <c r="K17" s="105"/>
      <c r="L17" s="112"/>
    </row>
    <row r="18" spans="2:12" ht="30" customHeight="1" x14ac:dyDescent="0.2">
      <c r="B18" s="237"/>
      <c r="C18" s="210" t="str">
        <f>'Memoria Aporte FIA al Ejecutor'!C16</f>
        <v>Equipo Técnico: indicar aquí el nombre del Profesional 9</v>
      </c>
      <c r="D18" s="195"/>
      <c r="E18" s="35"/>
      <c r="F18" s="136"/>
      <c r="G18" s="136"/>
      <c r="H18" s="41">
        <f>F18*G18</f>
        <v>0</v>
      </c>
      <c r="I18" s="97">
        <f t="shared" si="2"/>
        <v>0</v>
      </c>
      <c r="J18" s="104"/>
      <c r="K18" s="105"/>
      <c r="L18" s="112"/>
    </row>
    <row r="19" spans="2:12" ht="30" customHeight="1" x14ac:dyDescent="0.2">
      <c r="B19" s="237"/>
      <c r="C19" s="210" t="str">
        <f>'Memoria Aporte FIA al Ejecutor'!C17</f>
        <v>Equipo Técnico: indicar aquí el nombre del Profesional 10</v>
      </c>
      <c r="D19" s="195"/>
      <c r="E19" s="35"/>
      <c r="F19" s="136"/>
      <c r="G19" s="136"/>
      <c r="H19" s="41">
        <f>F19*G19</f>
        <v>0</v>
      </c>
      <c r="I19" s="97">
        <f t="shared" si="2"/>
        <v>0</v>
      </c>
      <c r="J19" s="104"/>
      <c r="K19" s="105"/>
      <c r="L19" s="112"/>
    </row>
    <row r="20" spans="2:12" ht="30" customHeight="1" x14ac:dyDescent="0.2">
      <c r="B20" s="237"/>
      <c r="C20" s="208" t="s">
        <v>86</v>
      </c>
      <c r="D20" s="195"/>
      <c r="E20" s="35"/>
      <c r="F20" s="136"/>
      <c r="G20" s="136"/>
      <c r="H20" s="41">
        <f>F20*G20</f>
        <v>0</v>
      </c>
      <c r="I20" s="97">
        <f t="shared" si="2"/>
        <v>0</v>
      </c>
      <c r="J20" s="104"/>
      <c r="K20" s="105"/>
      <c r="L20" s="112"/>
    </row>
    <row r="21" spans="2:12" x14ac:dyDescent="0.2">
      <c r="B21" s="237"/>
      <c r="C21" s="239" t="s">
        <v>3</v>
      </c>
      <c r="D21" s="196"/>
      <c r="E21" s="68"/>
      <c r="F21" s="137"/>
      <c r="G21" s="137"/>
      <c r="H21" s="41">
        <f t="shared" si="0"/>
        <v>0</v>
      </c>
      <c r="I21" s="106"/>
      <c r="J21" s="104"/>
      <c r="K21" s="105"/>
      <c r="L21" s="112"/>
    </row>
    <row r="22" spans="2:12" x14ac:dyDescent="0.2">
      <c r="B22" s="237"/>
      <c r="C22" s="240"/>
      <c r="D22" s="196"/>
      <c r="E22" s="68"/>
      <c r="F22" s="137"/>
      <c r="G22" s="137"/>
      <c r="H22" s="41">
        <f t="shared" si="0"/>
        <v>0</v>
      </c>
      <c r="I22" s="106"/>
      <c r="J22" s="104"/>
      <c r="K22" s="105"/>
      <c r="L22" s="113"/>
    </row>
    <row r="23" spans="2:12" x14ac:dyDescent="0.2">
      <c r="B23" s="237"/>
      <c r="C23" s="241"/>
      <c r="D23" s="196"/>
      <c r="E23" s="68"/>
      <c r="F23" s="137"/>
      <c r="G23" s="137"/>
      <c r="H23" s="41">
        <f t="shared" si="0"/>
        <v>0</v>
      </c>
      <c r="I23" s="97">
        <f>SUM(H21:H23)</f>
        <v>0</v>
      </c>
      <c r="J23" s="104"/>
      <c r="K23" s="105"/>
      <c r="L23" s="113"/>
    </row>
    <row r="24" spans="2:12" x14ac:dyDescent="0.2">
      <c r="B24" s="237"/>
      <c r="C24" s="239" t="s">
        <v>2</v>
      </c>
      <c r="D24" s="196"/>
      <c r="E24" s="68"/>
      <c r="F24" s="137"/>
      <c r="G24" s="137"/>
      <c r="H24" s="41">
        <f t="shared" si="0"/>
        <v>0</v>
      </c>
      <c r="I24" s="106"/>
      <c r="J24" s="104"/>
      <c r="K24" s="105"/>
      <c r="L24" s="113"/>
    </row>
    <row r="25" spans="2:12" ht="13.5" thickBot="1" x14ac:dyDescent="0.25">
      <c r="B25" s="237"/>
      <c r="C25" s="240"/>
      <c r="D25" s="196"/>
      <c r="E25" s="68"/>
      <c r="F25" s="137"/>
      <c r="G25" s="137"/>
      <c r="H25" s="41">
        <f t="shared" si="0"/>
        <v>0</v>
      </c>
      <c r="I25" s="106"/>
      <c r="J25" s="104"/>
      <c r="K25" s="105"/>
      <c r="L25" s="113"/>
    </row>
    <row r="26" spans="2:12" ht="13.5" thickBot="1" x14ac:dyDescent="0.25">
      <c r="B26" s="259"/>
      <c r="C26" s="242"/>
      <c r="D26" s="197"/>
      <c r="E26" s="117"/>
      <c r="F26" s="138"/>
      <c r="G26" s="138"/>
      <c r="H26" s="42">
        <f t="shared" si="0"/>
        <v>0</v>
      </c>
      <c r="I26" s="116">
        <f>SUM(H24:H26)</f>
        <v>0</v>
      </c>
      <c r="J26" s="100">
        <f>SUM(I8:I20)+I23+I26</f>
        <v>0</v>
      </c>
      <c r="K26" s="9"/>
      <c r="L26" s="113"/>
    </row>
    <row r="27" spans="2:12" x14ac:dyDescent="0.2">
      <c r="B27" s="221" t="s">
        <v>5</v>
      </c>
      <c r="C27" s="222"/>
      <c r="D27" s="198"/>
      <c r="E27" s="118"/>
      <c r="F27" s="139"/>
      <c r="G27" s="139"/>
      <c r="H27" s="53">
        <f t="shared" si="0"/>
        <v>0</v>
      </c>
      <c r="I27" s="106"/>
      <c r="J27" s="104"/>
      <c r="K27" s="105"/>
      <c r="L27" s="113"/>
    </row>
    <row r="28" spans="2:12" x14ac:dyDescent="0.2">
      <c r="B28" s="223"/>
      <c r="C28" s="224"/>
      <c r="D28" s="195"/>
      <c r="E28" s="119"/>
      <c r="F28" s="140"/>
      <c r="G28" s="140"/>
      <c r="H28" s="41">
        <f t="shared" si="0"/>
        <v>0</v>
      </c>
      <c r="I28" s="106"/>
      <c r="J28" s="104"/>
      <c r="K28" s="105"/>
      <c r="L28" s="113"/>
    </row>
    <row r="29" spans="2:12" x14ac:dyDescent="0.2">
      <c r="B29" s="223"/>
      <c r="C29" s="224"/>
      <c r="D29" s="195"/>
      <c r="E29" s="119"/>
      <c r="F29" s="136"/>
      <c r="G29" s="140"/>
      <c r="H29" s="41">
        <f t="shared" si="0"/>
        <v>0</v>
      </c>
      <c r="I29" s="106"/>
      <c r="J29" s="104"/>
      <c r="K29" s="105"/>
      <c r="L29" s="113"/>
    </row>
    <row r="30" spans="2:12" x14ac:dyDescent="0.2">
      <c r="B30" s="223"/>
      <c r="C30" s="224"/>
      <c r="D30" s="195"/>
      <c r="E30" s="35"/>
      <c r="F30" s="136"/>
      <c r="G30" s="136"/>
      <c r="H30" s="41">
        <f t="shared" si="0"/>
        <v>0</v>
      </c>
      <c r="I30" s="106"/>
      <c r="J30" s="104"/>
      <c r="K30" s="105"/>
      <c r="L30" s="113"/>
    </row>
    <row r="31" spans="2:12" x14ac:dyDescent="0.2">
      <c r="B31" s="223"/>
      <c r="C31" s="224"/>
      <c r="D31" s="195"/>
      <c r="E31" s="35"/>
      <c r="F31" s="136"/>
      <c r="G31" s="136"/>
      <c r="H31" s="41">
        <f t="shared" si="0"/>
        <v>0</v>
      </c>
      <c r="I31" s="106"/>
      <c r="J31" s="104"/>
      <c r="K31" s="105"/>
      <c r="L31" s="113"/>
    </row>
    <row r="32" spans="2:12" x14ac:dyDescent="0.2">
      <c r="B32" s="223"/>
      <c r="C32" s="224"/>
      <c r="D32" s="195"/>
      <c r="E32" s="35"/>
      <c r="F32" s="136"/>
      <c r="G32" s="136"/>
      <c r="H32" s="41">
        <f t="shared" si="0"/>
        <v>0</v>
      </c>
      <c r="I32" s="106"/>
      <c r="J32" s="104"/>
      <c r="K32" s="105"/>
      <c r="L32" s="112"/>
    </row>
    <row r="33" spans="2:12" x14ac:dyDescent="0.2">
      <c r="B33" s="223"/>
      <c r="C33" s="224"/>
      <c r="D33" s="195"/>
      <c r="E33" s="35"/>
      <c r="F33" s="136"/>
      <c r="G33" s="136"/>
      <c r="H33" s="41">
        <f t="shared" si="0"/>
        <v>0</v>
      </c>
      <c r="I33" s="106"/>
      <c r="J33" s="104"/>
      <c r="K33" s="105"/>
      <c r="L33" s="112"/>
    </row>
    <row r="34" spans="2:12" ht="13.5" thickBot="1" x14ac:dyDescent="0.25">
      <c r="B34" s="223"/>
      <c r="C34" s="224"/>
      <c r="D34" s="195"/>
      <c r="E34" s="35"/>
      <c r="F34" s="136"/>
      <c r="G34" s="136"/>
      <c r="H34" s="41">
        <f t="shared" si="0"/>
        <v>0</v>
      </c>
      <c r="I34" s="106"/>
      <c r="J34" s="104"/>
      <c r="K34" s="105"/>
      <c r="L34" s="112"/>
    </row>
    <row r="35" spans="2:12" ht="13.5" thickBot="1" x14ac:dyDescent="0.25">
      <c r="B35" s="225"/>
      <c r="C35" s="226"/>
      <c r="D35" s="199"/>
      <c r="E35" s="120"/>
      <c r="F35" s="141"/>
      <c r="G35" s="141"/>
      <c r="H35" s="42">
        <f t="shared" si="0"/>
        <v>0</v>
      </c>
      <c r="I35" s="255">
        <f>SUM(H27:H35)</f>
        <v>0</v>
      </c>
      <c r="J35" s="256"/>
      <c r="K35" s="9"/>
      <c r="L35" s="112"/>
    </row>
    <row r="36" spans="2:12" x14ac:dyDescent="0.2">
      <c r="B36" s="227" t="s">
        <v>6</v>
      </c>
      <c r="C36" s="228"/>
      <c r="D36" s="200"/>
      <c r="E36" s="121"/>
      <c r="F36" s="142"/>
      <c r="G36" s="142"/>
      <c r="H36" s="53">
        <f t="shared" si="0"/>
        <v>0</v>
      </c>
      <c r="I36" s="106"/>
      <c r="J36" s="104"/>
      <c r="K36" s="105"/>
      <c r="L36" s="112"/>
    </row>
    <row r="37" spans="2:12" x14ac:dyDescent="0.2">
      <c r="B37" s="249"/>
      <c r="C37" s="250"/>
      <c r="D37" s="196"/>
      <c r="E37" s="68"/>
      <c r="F37" s="137"/>
      <c r="G37" s="137"/>
      <c r="H37" s="41">
        <f t="shared" si="0"/>
        <v>0</v>
      </c>
      <c r="I37" s="106"/>
      <c r="J37" s="104"/>
      <c r="K37" s="105"/>
      <c r="L37" s="112"/>
    </row>
    <row r="38" spans="2:12" ht="13.5" thickBot="1" x14ac:dyDescent="0.25">
      <c r="B38" s="249"/>
      <c r="C38" s="250"/>
      <c r="D38" s="196"/>
      <c r="E38" s="68"/>
      <c r="F38" s="137"/>
      <c r="G38" s="137"/>
      <c r="H38" s="41">
        <f t="shared" si="0"/>
        <v>0</v>
      </c>
      <c r="I38" s="106"/>
      <c r="J38" s="104"/>
      <c r="K38" s="105"/>
      <c r="L38" s="112"/>
    </row>
    <row r="39" spans="2:12" ht="13.5" thickBot="1" x14ac:dyDescent="0.25">
      <c r="B39" s="251"/>
      <c r="C39" s="252"/>
      <c r="D39" s="197"/>
      <c r="E39" s="117"/>
      <c r="F39" s="138"/>
      <c r="G39" s="138"/>
      <c r="H39" s="42">
        <f t="shared" si="0"/>
        <v>0</v>
      </c>
      <c r="I39" s="255">
        <f>SUM(H36:H39)</f>
        <v>0</v>
      </c>
      <c r="J39" s="256"/>
      <c r="K39" s="9"/>
      <c r="L39" s="112"/>
    </row>
    <row r="40" spans="2:12" x14ac:dyDescent="0.2">
      <c r="B40" s="221" t="s">
        <v>7</v>
      </c>
      <c r="C40" s="222"/>
      <c r="D40" s="201"/>
      <c r="E40" s="122"/>
      <c r="F40" s="143"/>
      <c r="G40" s="143"/>
      <c r="H40" s="52">
        <f t="shared" si="0"/>
        <v>0</v>
      </c>
      <c r="I40" s="106"/>
      <c r="J40" s="104"/>
      <c r="K40" s="105"/>
      <c r="L40" s="112"/>
    </row>
    <row r="41" spans="2:12" x14ac:dyDescent="0.2">
      <c r="B41" s="223"/>
      <c r="C41" s="224"/>
      <c r="D41" s="195"/>
      <c r="E41" s="119"/>
      <c r="F41" s="140"/>
      <c r="G41" s="140"/>
      <c r="H41" s="41">
        <f t="shared" si="0"/>
        <v>0</v>
      </c>
      <c r="I41" s="106"/>
      <c r="J41" s="104"/>
      <c r="K41" s="105"/>
      <c r="L41" s="112"/>
    </row>
    <row r="42" spans="2:12" x14ac:dyDescent="0.2">
      <c r="B42" s="223"/>
      <c r="C42" s="224"/>
      <c r="D42" s="195"/>
      <c r="E42" s="119"/>
      <c r="F42" s="140"/>
      <c r="G42" s="140"/>
      <c r="H42" s="41">
        <f t="shared" si="0"/>
        <v>0</v>
      </c>
      <c r="I42" s="106"/>
      <c r="J42" s="104"/>
      <c r="K42" s="105"/>
      <c r="L42" s="112"/>
    </row>
    <row r="43" spans="2:12" x14ac:dyDescent="0.2">
      <c r="B43" s="223"/>
      <c r="C43" s="224"/>
      <c r="D43" s="195"/>
      <c r="E43" s="119"/>
      <c r="F43" s="140"/>
      <c r="G43" s="140"/>
      <c r="H43" s="41">
        <f t="shared" si="0"/>
        <v>0</v>
      </c>
      <c r="I43" s="106"/>
      <c r="J43" s="104"/>
      <c r="K43" s="105"/>
      <c r="L43" s="112"/>
    </row>
    <row r="44" spans="2:12" x14ac:dyDescent="0.2">
      <c r="B44" s="223"/>
      <c r="C44" s="224"/>
      <c r="D44" s="195"/>
      <c r="E44" s="119"/>
      <c r="F44" s="140"/>
      <c r="G44" s="140"/>
      <c r="H44" s="41">
        <f t="shared" si="0"/>
        <v>0</v>
      </c>
      <c r="I44" s="106"/>
      <c r="J44" s="104"/>
      <c r="K44" s="105"/>
      <c r="L44" s="112"/>
    </row>
    <row r="45" spans="2:12" ht="13.5" thickBot="1" x14ac:dyDescent="0.25">
      <c r="B45" s="223"/>
      <c r="C45" s="224"/>
      <c r="D45" s="195"/>
      <c r="E45" s="119"/>
      <c r="F45" s="140"/>
      <c r="G45" s="140"/>
      <c r="H45" s="41">
        <f t="shared" si="0"/>
        <v>0</v>
      </c>
      <c r="I45" s="106"/>
      <c r="J45" s="104"/>
      <c r="K45" s="105"/>
      <c r="L45" s="113"/>
    </row>
    <row r="46" spans="2:12" ht="13.5" thickBot="1" x14ac:dyDescent="0.25">
      <c r="B46" s="225"/>
      <c r="C46" s="226"/>
      <c r="D46" s="199"/>
      <c r="E46" s="120"/>
      <c r="F46" s="141"/>
      <c r="G46" s="141"/>
      <c r="H46" s="42">
        <f t="shared" si="0"/>
        <v>0</v>
      </c>
      <c r="I46" s="255">
        <f>SUM(H40:H46)</f>
        <v>0</v>
      </c>
      <c r="J46" s="256"/>
      <c r="K46" s="9"/>
      <c r="L46" s="113"/>
    </row>
    <row r="47" spans="2:12" x14ac:dyDescent="0.2">
      <c r="B47" s="221" t="s">
        <v>8</v>
      </c>
      <c r="C47" s="222"/>
      <c r="D47" s="202"/>
      <c r="E47" s="123"/>
      <c r="F47" s="144"/>
      <c r="G47" s="144"/>
      <c r="H47" s="53">
        <f t="shared" si="0"/>
        <v>0</v>
      </c>
      <c r="I47" s="106"/>
      <c r="J47" s="104"/>
      <c r="K47" s="105"/>
      <c r="L47" s="113"/>
    </row>
    <row r="48" spans="2:12" x14ac:dyDescent="0.2">
      <c r="B48" s="223"/>
      <c r="C48" s="224"/>
      <c r="D48" s="203"/>
      <c r="E48" s="68"/>
      <c r="F48" s="145"/>
      <c r="G48" s="145"/>
      <c r="H48" s="41">
        <f t="shared" si="0"/>
        <v>0</v>
      </c>
      <c r="I48" s="106"/>
      <c r="J48" s="104"/>
      <c r="K48" s="105"/>
      <c r="L48" s="113"/>
    </row>
    <row r="49" spans="2:12" x14ac:dyDescent="0.2">
      <c r="B49" s="223"/>
      <c r="C49" s="224"/>
      <c r="D49" s="203"/>
      <c r="E49" s="68"/>
      <c r="F49" s="145"/>
      <c r="G49" s="145"/>
      <c r="H49" s="41">
        <f t="shared" si="0"/>
        <v>0</v>
      </c>
      <c r="I49" s="106"/>
      <c r="J49" s="104"/>
      <c r="K49" s="105"/>
      <c r="L49" s="113"/>
    </row>
    <row r="50" spans="2:12" x14ac:dyDescent="0.2">
      <c r="B50" s="223"/>
      <c r="C50" s="224"/>
      <c r="D50" s="203"/>
      <c r="E50" s="68"/>
      <c r="F50" s="145"/>
      <c r="G50" s="145"/>
      <c r="H50" s="41">
        <f t="shared" si="0"/>
        <v>0</v>
      </c>
      <c r="I50" s="106"/>
      <c r="J50" s="104"/>
      <c r="K50" s="105"/>
      <c r="L50" s="113"/>
    </row>
    <row r="51" spans="2:12" x14ac:dyDescent="0.2">
      <c r="B51" s="223"/>
      <c r="C51" s="224"/>
      <c r="D51" s="203"/>
      <c r="E51" s="68"/>
      <c r="F51" s="145"/>
      <c r="G51" s="145"/>
      <c r="H51" s="41">
        <f t="shared" si="0"/>
        <v>0</v>
      </c>
      <c r="I51" s="106"/>
      <c r="J51" s="104"/>
      <c r="K51" s="105"/>
      <c r="L51" s="112"/>
    </row>
    <row r="52" spans="2:12" x14ac:dyDescent="0.2">
      <c r="B52" s="223"/>
      <c r="C52" s="224"/>
      <c r="D52" s="203"/>
      <c r="E52" s="68"/>
      <c r="F52" s="145"/>
      <c r="G52" s="145"/>
      <c r="H52" s="41">
        <f t="shared" si="0"/>
        <v>0</v>
      </c>
      <c r="I52" s="106"/>
      <c r="J52" s="104"/>
      <c r="K52" s="105"/>
      <c r="L52" s="112"/>
    </row>
    <row r="53" spans="2:12" x14ac:dyDescent="0.2">
      <c r="B53" s="223"/>
      <c r="C53" s="224"/>
      <c r="D53" s="203"/>
      <c r="E53" s="68"/>
      <c r="F53" s="145"/>
      <c r="G53" s="145"/>
      <c r="H53" s="41">
        <f t="shared" si="0"/>
        <v>0</v>
      </c>
      <c r="I53" s="106"/>
      <c r="J53" s="104"/>
      <c r="K53" s="105"/>
      <c r="L53" s="112"/>
    </row>
    <row r="54" spans="2:12" x14ac:dyDescent="0.2">
      <c r="B54" s="223"/>
      <c r="C54" s="224"/>
      <c r="D54" s="203"/>
      <c r="E54" s="68"/>
      <c r="F54" s="145"/>
      <c r="G54" s="145"/>
      <c r="H54" s="41">
        <f t="shared" si="0"/>
        <v>0</v>
      </c>
      <c r="I54" s="106"/>
      <c r="J54" s="104"/>
      <c r="K54" s="105"/>
      <c r="L54" s="112"/>
    </row>
    <row r="55" spans="2:12" ht="13.5" thickBot="1" x14ac:dyDescent="0.25">
      <c r="B55" s="223"/>
      <c r="C55" s="224"/>
      <c r="D55" s="203"/>
      <c r="E55" s="68"/>
      <c r="F55" s="145"/>
      <c r="G55" s="145"/>
      <c r="H55" s="41">
        <f t="shared" si="0"/>
        <v>0</v>
      </c>
      <c r="I55" s="106"/>
      <c r="J55" s="104"/>
      <c r="K55" s="105"/>
      <c r="L55" s="112"/>
    </row>
    <row r="56" spans="2:12" ht="13.5" thickBot="1" x14ac:dyDescent="0.25">
      <c r="B56" s="225"/>
      <c r="C56" s="226"/>
      <c r="D56" s="204"/>
      <c r="E56" s="124"/>
      <c r="F56" s="146"/>
      <c r="G56" s="146"/>
      <c r="H56" s="42">
        <f t="shared" si="0"/>
        <v>0</v>
      </c>
      <c r="I56" s="255">
        <f>SUM(H47:H56)</f>
        <v>0</v>
      </c>
      <c r="J56" s="256"/>
      <c r="K56" s="9"/>
      <c r="L56" s="112"/>
    </row>
    <row r="57" spans="2:12" x14ac:dyDescent="0.2">
      <c r="B57" s="227" t="s">
        <v>20</v>
      </c>
      <c r="C57" s="228"/>
      <c r="D57" s="198"/>
      <c r="E57" s="125"/>
      <c r="F57" s="147"/>
      <c r="G57" s="147"/>
      <c r="H57" s="53">
        <f t="shared" si="0"/>
        <v>0</v>
      </c>
      <c r="I57" s="106"/>
      <c r="J57" s="104"/>
      <c r="K57" s="105"/>
      <c r="L57" s="112"/>
    </row>
    <row r="58" spans="2:12" x14ac:dyDescent="0.2">
      <c r="B58" s="249"/>
      <c r="C58" s="250"/>
      <c r="D58" s="195"/>
      <c r="E58" s="119"/>
      <c r="F58" s="140"/>
      <c r="G58" s="140"/>
      <c r="H58" s="41">
        <f t="shared" si="0"/>
        <v>0</v>
      </c>
      <c r="I58" s="106"/>
      <c r="J58" s="104"/>
      <c r="K58" s="105"/>
      <c r="L58" s="112"/>
    </row>
    <row r="59" spans="2:12" x14ac:dyDescent="0.2">
      <c r="B59" s="249"/>
      <c r="C59" s="250"/>
      <c r="D59" s="195"/>
      <c r="E59" s="119"/>
      <c r="F59" s="140"/>
      <c r="G59" s="140"/>
      <c r="H59" s="41">
        <f t="shared" si="0"/>
        <v>0</v>
      </c>
      <c r="I59" s="106"/>
      <c r="J59" s="104"/>
      <c r="K59" s="105"/>
      <c r="L59" s="112"/>
    </row>
    <row r="60" spans="2:12" ht="13.5" thickBot="1" x14ac:dyDescent="0.25">
      <c r="B60" s="249"/>
      <c r="C60" s="250"/>
      <c r="D60" s="195"/>
      <c r="E60" s="119"/>
      <c r="F60" s="140"/>
      <c r="G60" s="140"/>
      <c r="H60" s="41">
        <f t="shared" si="0"/>
        <v>0</v>
      </c>
      <c r="I60" s="106"/>
      <c r="J60" s="104"/>
      <c r="K60" s="105"/>
      <c r="L60" s="112"/>
    </row>
    <row r="61" spans="2:12" ht="13.5" thickBot="1" x14ac:dyDescent="0.25">
      <c r="B61" s="251"/>
      <c r="C61" s="252"/>
      <c r="D61" s="199"/>
      <c r="E61" s="120"/>
      <c r="F61" s="141"/>
      <c r="G61" s="141"/>
      <c r="H61" s="54">
        <f t="shared" si="0"/>
        <v>0</v>
      </c>
      <c r="I61" s="255">
        <f>SUM(H57:H61)</f>
        <v>0</v>
      </c>
      <c r="J61" s="256"/>
      <c r="K61" s="9"/>
      <c r="L61" s="112"/>
    </row>
    <row r="62" spans="2:12" x14ac:dyDescent="0.2">
      <c r="B62" s="227" t="s">
        <v>9</v>
      </c>
      <c r="C62" s="228"/>
      <c r="D62" s="202"/>
      <c r="E62" s="123"/>
      <c r="F62" s="144"/>
      <c r="G62" s="144"/>
      <c r="H62" s="53">
        <f t="shared" si="0"/>
        <v>0</v>
      </c>
      <c r="I62" s="106"/>
      <c r="J62" s="104"/>
      <c r="K62" s="105"/>
      <c r="L62" s="112"/>
    </row>
    <row r="63" spans="2:12" x14ac:dyDescent="0.2">
      <c r="B63" s="260"/>
      <c r="C63" s="261"/>
      <c r="D63" s="205"/>
      <c r="E63" s="126"/>
      <c r="F63" s="148"/>
      <c r="G63" s="148"/>
      <c r="H63" s="41">
        <f t="shared" si="0"/>
        <v>0</v>
      </c>
      <c r="I63" s="106"/>
      <c r="J63" s="104"/>
      <c r="K63" s="105"/>
      <c r="L63" s="112"/>
    </row>
    <row r="64" spans="2:12" x14ac:dyDescent="0.2">
      <c r="B64" s="249"/>
      <c r="C64" s="250"/>
      <c r="D64" s="203"/>
      <c r="E64" s="68"/>
      <c r="F64" s="145"/>
      <c r="G64" s="145"/>
      <c r="H64" s="41">
        <f t="shared" si="0"/>
        <v>0</v>
      </c>
      <c r="I64" s="106"/>
      <c r="J64" s="104"/>
      <c r="K64" s="105"/>
      <c r="L64" s="112"/>
    </row>
    <row r="65" spans="2:12" ht="13.5" thickBot="1" x14ac:dyDescent="0.25">
      <c r="B65" s="249"/>
      <c r="C65" s="250"/>
      <c r="D65" s="203"/>
      <c r="E65" s="68"/>
      <c r="F65" s="145"/>
      <c r="G65" s="145"/>
      <c r="H65" s="41">
        <f t="shared" si="0"/>
        <v>0</v>
      </c>
      <c r="I65" s="106"/>
      <c r="J65" s="104"/>
      <c r="K65" s="105"/>
      <c r="L65" s="112"/>
    </row>
    <row r="66" spans="2:12" ht="13.5" thickBot="1" x14ac:dyDescent="0.25">
      <c r="B66" s="251"/>
      <c r="C66" s="252"/>
      <c r="D66" s="204"/>
      <c r="E66" s="124"/>
      <c r="F66" s="146"/>
      <c r="G66" s="146"/>
      <c r="H66" s="54">
        <f t="shared" si="0"/>
        <v>0</v>
      </c>
      <c r="I66" s="255">
        <f>SUM(H62:H66)</f>
        <v>0</v>
      </c>
      <c r="J66" s="256"/>
      <c r="K66" s="9"/>
      <c r="L66" s="112"/>
    </row>
    <row r="67" spans="2:12" x14ac:dyDescent="0.2">
      <c r="B67" s="227" t="s">
        <v>10</v>
      </c>
      <c r="C67" s="228"/>
      <c r="D67" s="198"/>
      <c r="E67" s="125"/>
      <c r="F67" s="147"/>
      <c r="G67" s="147"/>
      <c r="H67" s="53">
        <f t="shared" si="0"/>
        <v>0</v>
      </c>
      <c r="I67" s="106"/>
      <c r="J67" s="104"/>
      <c r="K67" s="105"/>
      <c r="L67" s="112"/>
    </row>
    <row r="68" spans="2:12" x14ac:dyDescent="0.2">
      <c r="B68" s="249"/>
      <c r="C68" s="250"/>
      <c r="D68" s="195"/>
      <c r="E68" s="119"/>
      <c r="F68" s="140"/>
      <c r="G68" s="140"/>
      <c r="H68" s="41">
        <f t="shared" si="0"/>
        <v>0</v>
      </c>
      <c r="I68" s="106"/>
      <c r="J68" s="104"/>
      <c r="K68" s="105"/>
      <c r="L68" s="112"/>
    </row>
    <row r="69" spans="2:12" ht="13.5" thickBot="1" x14ac:dyDescent="0.25">
      <c r="B69" s="249"/>
      <c r="C69" s="250"/>
      <c r="D69" s="195"/>
      <c r="E69" s="119"/>
      <c r="F69" s="140"/>
      <c r="G69" s="140"/>
      <c r="H69" s="41">
        <f t="shared" si="0"/>
        <v>0</v>
      </c>
      <c r="I69" s="106"/>
      <c r="J69" s="104"/>
      <c r="K69" s="105"/>
      <c r="L69" s="112"/>
    </row>
    <row r="70" spans="2:12" ht="13.5" thickBot="1" x14ac:dyDescent="0.25">
      <c r="B70" s="251"/>
      <c r="C70" s="252"/>
      <c r="D70" s="199"/>
      <c r="E70" s="120"/>
      <c r="F70" s="141"/>
      <c r="G70" s="141"/>
      <c r="H70" s="54">
        <f t="shared" si="0"/>
        <v>0</v>
      </c>
      <c r="I70" s="255">
        <f>SUM(H67:H70)</f>
        <v>0</v>
      </c>
      <c r="J70" s="256"/>
      <c r="K70" s="9"/>
      <c r="L70" s="112"/>
    </row>
    <row r="71" spans="2:12" x14ac:dyDescent="0.2">
      <c r="B71" s="227" t="s">
        <v>11</v>
      </c>
      <c r="C71" s="228"/>
      <c r="D71" s="202"/>
      <c r="E71" s="123"/>
      <c r="F71" s="144"/>
      <c r="G71" s="144"/>
      <c r="H71" s="53">
        <f t="shared" si="0"/>
        <v>0</v>
      </c>
      <c r="I71" s="106"/>
      <c r="J71" s="104"/>
      <c r="K71" s="105"/>
      <c r="L71" s="112"/>
    </row>
    <row r="72" spans="2:12" x14ac:dyDescent="0.2">
      <c r="B72" s="249"/>
      <c r="C72" s="250"/>
      <c r="D72" s="203"/>
      <c r="E72" s="68"/>
      <c r="F72" s="145"/>
      <c r="G72" s="145"/>
      <c r="H72" s="41">
        <f t="shared" si="0"/>
        <v>0</v>
      </c>
      <c r="I72" s="106"/>
      <c r="J72" s="104"/>
      <c r="K72" s="105"/>
      <c r="L72" s="112"/>
    </row>
    <row r="73" spans="2:12" x14ac:dyDescent="0.2">
      <c r="B73" s="249"/>
      <c r="C73" s="250"/>
      <c r="D73" s="203"/>
      <c r="E73" s="68"/>
      <c r="F73" s="145"/>
      <c r="G73" s="145"/>
      <c r="H73" s="41">
        <f t="shared" si="0"/>
        <v>0</v>
      </c>
      <c r="I73" s="106"/>
      <c r="J73" s="104"/>
      <c r="K73" s="105"/>
      <c r="L73" s="112"/>
    </row>
    <row r="74" spans="2:12" x14ac:dyDescent="0.2">
      <c r="B74" s="249"/>
      <c r="C74" s="250"/>
      <c r="D74" s="203"/>
      <c r="E74" s="68"/>
      <c r="F74" s="145"/>
      <c r="G74" s="145"/>
      <c r="H74" s="41">
        <f t="shared" si="0"/>
        <v>0</v>
      </c>
      <c r="I74" s="106"/>
      <c r="J74" s="104"/>
      <c r="K74" s="105"/>
      <c r="L74" s="112"/>
    </row>
    <row r="75" spans="2:12" ht="13.5" thickBot="1" x14ac:dyDescent="0.25">
      <c r="B75" s="249"/>
      <c r="C75" s="250"/>
      <c r="D75" s="203"/>
      <c r="E75" s="68"/>
      <c r="F75" s="145"/>
      <c r="G75" s="145"/>
      <c r="H75" s="41">
        <f t="shared" si="0"/>
        <v>0</v>
      </c>
      <c r="I75" s="106"/>
      <c r="J75" s="104"/>
      <c r="K75" s="105"/>
      <c r="L75" s="112"/>
    </row>
    <row r="76" spans="2:12" ht="13.5" thickBot="1" x14ac:dyDescent="0.25">
      <c r="B76" s="251"/>
      <c r="C76" s="252"/>
      <c r="D76" s="204"/>
      <c r="E76" s="124"/>
      <c r="F76" s="146"/>
      <c r="G76" s="146"/>
      <c r="H76" s="54">
        <f t="shared" si="0"/>
        <v>0</v>
      </c>
      <c r="I76" s="255">
        <f>SUM(H71:H76)</f>
        <v>0</v>
      </c>
      <c r="J76" s="256"/>
      <c r="K76" s="9"/>
      <c r="L76" s="112"/>
    </row>
    <row r="77" spans="2:12" x14ac:dyDescent="0.2">
      <c r="B77" s="227" t="s">
        <v>0</v>
      </c>
      <c r="C77" s="228"/>
      <c r="D77" s="198"/>
      <c r="E77" s="125"/>
      <c r="F77" s="147"/>
      <c r="G77" s="147"/>
      <c r="H77" s="53">
        <f t="shared" si="0"/>
        <v>0</v>
      </c>
      <c r="I77" s="106"/>
      <c r="J77" s="104"/>
      <c r="K77" s="105"/>
      <c r="L77" s="113"/>
    </row>
    <row r="78" spans="2:12" ht="13.5" thickBot="1" x14ac:dyDescent="0.25">
      <c r="B78" s="249"/>
      <c r="C78" s="250"/>
      <c r="D78" s="195"/>
      <c r="E78" s="119"/>
      <c r="F78" s="140"/>
      <c r="G78" s="140"/>
      <c r="H78" s="41">
        <f t="shared" si="0"/>
        <v>0</v>
      </c>
      <c r="I78" s="106"/>
      <c r="J78" s="104"/>
      <c r="K78" s="105"/>
      <c r="L78" s="112"/>
    </row>
    <row r="79" spans="2:12" ht="13.5" thickBot="1" x14ac:dyDescent="0.25">
      <c r="B79" s="251"/>
      <c r="C79" s="252"/>
      <c r="D79" s="199"/>
      <c r="E79" s="120"/>
      <c r="F79" s="141"/>
      <c r="G79" s="141"/>
      <c r="H79" s="54">
        <f t="shared" si="0"/>
        <v>0</v>
      </c>
      <c r="I79" s="255">
        <f>SUM(H77:H79)</f>
        <v>0</v>
      </c>
      <c r="J79" s="256"/>
      <c r="K79" s="9"/>
      <c r="L79" s="112"/>
    </row>
    <row r="80" spans="2:12" x14ac:dyDescent="0.2">
      <c r="B80" s="213" t="s">
        <v>4</v>
      </c>
      <c r="C80" s="244"/>
      <c r="D80" s="202"/>
      <c r="E80" s="123"/>
      <c r="F80" s="144"/>
      <c r="G80" s="144"/>
      <c r="H80" s="53">
        <f t="shared" si="0"/>
        <v>0</v>
      </c>
      <c r="I80" s="10"/>
      <c r="J80" s="11"/>
      <c r="K80" s="9"/>
      <c r="L80" s="112"/>
    </row>
    <row r="81" spans="2:12" ht="13.5" thickBot="1" x14ac:dyDescent="0.25">
      <c r="B81" s="245"/>
      <c r="C81" s="246"/>
      <c r="D81" s="203"/>
      <c r="E81" s="68"/>
      <c r="F81" s="145"/>
      <c r="G81" s="145"/>
      <c r="H81" s="41">
        <f>F81*G81</f>
        <v>0</v>
      </c>
      <c r="I81" s="10"/>
      <c r="J81" s="11"/>
      <c r="K81" s="9"/>
      <c r="L81" s="112"/>
    </row>
    <row r="82" spans="2:12" ht="14.25" customHeight="1" thickBot="1" x14ac:dyDescent="0.25">
      <c r="B82" s="247"/>
      <c r="C82" s="248"/>
      <c r="D82" s="204"/>
      <c r="E82" s="124"/>
      <c r="F82" s="146"/>
      <c r="G82" s="146"/>
      <c r="H82" s="54">
        <f>F82*G82</f>
        <v>0</v>
      </c>
      <c r="I82" s="255">
        <f>SUM(H80:H82)</f>
        <v>0</v>
      </c>
      <c r="J82" s="256"/>
      <c r="K82" s="9"/>
      <c r="L82" s="112"/>
    </row>
    <row r="83" spans="2:12" ht="13.5" thickBot="1" x14ac:dyDescent="0.25">
      <c r="F83" s="149"/>
      <c r="H83" s="107"/>
      <c r="I83" s="106"/>
      <c r="J83" s="104"/>
      <c r="K83" s="105"/>
      <c r="L83" s="108"/>
    </row>
    <row r="84" spans="2:12" ht="13.5" thickBot="1" x14ac:dyDescent="0.25">
      <c r="B84" s="98" t="s">
        <v>22</v>
      </c>
      <c r="C84" s="109"/>
      <c r="D84" s="206"/>
      <c r="E84" s="110"/>
      <c r="F84" s="150"/>
      <c r="G84" s="164"/>
      <c r="H84" s="99">
        <f>SUM(H8:H82)</f>
        <v>0</v>
      </c>
      <c r="I84" s="262">
        <f>SUM(J26+I35+I39+I46+I56+I61+I66+I70+I76+I79+I82)</f>
        <v>0</v>
      </c>
      <c r="J84" s="256"/>
      <c r="K84" s="9"/>
      <c r="L84" s="108"/>
    </row>
    <row r="85" spans="2:12" x14ac:dyDescent="0.2">
      <c r="F85" s="149"/>
      <c r="H85" s="107"/>
      <c r="I85" s="106"/>
      <c r="J85" s="105"/>
      <c r="L85" s="108"/>
    </row>
    <row r="86" spans="2:12" x14ac:dyDescent="0.2">
      <c r="F86" s="149"/>
      <c r="H86" s="107"/>
      <c r="I86" s="106"/>
      <c r="J86" s="105"/>
      <c r="L86" s="108"/>
    </row>
    <row r="87" spans="2:12" x14ac:dyDescent="0.2">
      <c r="F87" s="149"/>
      <c r="H87" s="107"/>
      <c r="I87" s="106"/>
      <c r="J87" s="105"/>
      <c r="L87" s="108"/>
    </row>
    <row r="88" spans="2:12" x14ac:dyDescent="0.2">
      <c r="B88" s="5" t="s">
        <v>66</v>
      </c>
      <c r="F88" s="149"/>
      <c r="H88" s="107"/>
      <c r="I88" s="106"/>
      <c r="J88" s="105"/>
      <c r="L88" s="108"/>
    </row>
    <row r="89" spans="2:12" ht="15" x14ac:dyDescent="0.2">
      <c r="B89" s="5" t="str">
        <f>B3</f>
        <v>"INDICAR AQUÍ NOMBRE ASOCIADO 1"</v>
      </c>
      <c r="D89" s="175" t="s">
        <v>65</v>
      </c>
      <c r="F89" s="149"/>
      <c r="H89" s="107"/>
      <c r="I89" s="106"/>
      <c r="J89" s="105"/>
      <c r="L89" s="108"/>
    </row>
    <row r="90" spans="2:12" ht="13.5" thickBot="1" x14ac:dyDescent="0.25">
      <c r="B90" s="5"/>
      <c r="F90" s="149"/>
      <c r="H90" s="107"/>
      <c r="I90" s="106"/>
      <c r="J90" s="105"/>
      <c r="L90" s="108"/>
    </row>
    <row r="91" spans="2:12" ht="13.5" thickBot="1" x14ac:dyDescent="0.25">
      <c r="B91" s="98" t="s">
        <v>24</v>
      </c>
      <c r="C91" s="60"/>
      <c r="F91" s="149"/>
      <c r="H91" s="107"/>
      <c r="I91" s="106"/>
      <c r="J91" s="105"/>
      <c r="L91" s="108"/>
    </row>
    <row r="92" spans="2:12" x14ac:dyDescent="0.2">
      <c r="B92" s="5"/>
      <c r="F92" s="149"/>
      <c r="H92" s="107"/>
      <c r="I92" s="106"/>
      <c r="J92" s="105"/>
      <c r="L92" s="108"/>
    </row>
    <row r="93" spans="2:12" ht="25.5" x14ac:dyDescent="0.2">
      <c r="B93" s="3" t="s">
        <v>13</v>
      </c>
      <c r="C93" s="3" t="s">
        <v>14</v>
      </c>
      <c r="D93" s="1" t="s">
        <v>15</v>
      </c>
      <c r="E93" s="1" t="s">
        <v>17</v>
      </c>
      <c r="F93" s="133" t="s">
        <v>12</v>
      </c>
      <c r="G93" s="134" t="s">
        <v>16</v>
      </c>
      <c r="H93" s="135" t="s">
        <v>18</v>
      </c>
      <c r="I93" s="135" t="s">
        <v>19</v>
      </c>
      <c r="J93" s="135" t="s">
        <v>21</v>
      </c>
      <c r="L93" s="13" t="s">
        <v>56</v>
      </c>
    </row>
    <row r="94" spans="2:12" ht="30" customHeight="1" x14ac:dyDescent="0.2">
      <c r="B94" s="236" t="s">
        <v>1</v>
      </c>
      <c r="C94" s="210" t="str">
        <f>'Memoria Aporte FIA al Ejecutor'!C6</f>
        <v>Coordinador: indicar aquí el nombre completo</v>
      </c>
      <c r="D94" s="195"/>
      <c r="E94" s="35"/>
      <c r="F94" s="136"/>
      <c r="G94" s="136"/>
      <c r="H94" s="97">
        <f t="shared" ref="H94:H158" si="3">F94*G94</f>
        <v>0</v>
      </c>
      <c r="I94" s="97">
        <f>H94</f>
        <v>0</v>
      </c>
      <c r="J94" s="104"/>
      <c r="L94" s="112"/>
    </row>
    <row r="95" spans="2:12" ht="30" customHeight="1" x14ac:dyDescent="0.2">
      <c r="B95" s="237"/>
      <c r="C95" s="210" t="str">
        <f>'Memoria Aporte FIA al Ejecutor'!C7</f>
        <v>Coordinador Alterno: indicar aquí el nombre completo</v>
      </c>
      <c r="D95" s="195"/>
      <c r="E95" s="35"/>
      <c r="F95" s="136"/>
      <c r="G95" s="136"/>
      <c r="H95" s="97">
        <f t="shared" si="3"/>
        <v>0</v>
      </c>
      <c r="I95" s="97">
        <f t="shared" ref="I95:I100" si="4">H95</f>
        <v>0</v>
      </c>
      <c r="J95" s="104"/>
      <c r="L95" s="112"/>
    </row>
    <row r="96" spans="2:12" ht="30" customHeight="1" x14ac:dyDescent="0.2">
      <c r="B96" s="237"/>
      <c r="C96" s="210" t="str">
        <f>'Memoria Aporte FIA al Ejecutor'!C8</f>
        <v>Equipo Técnico: indicar aquí el nombre del Profesional 1</v>
      </c>
      <c r="D96" s="195"/>
      <c r="E96" s="35"/>
      <c r="F96" s="136"/>
      <c r="G96" s="136"/>
      <c r="H96" s="97">
        <f t="shared" si="3"/>
        <v>0</v>
      </c>
      <c r="I96" s="97">
        <f t="shared" si="4"/>
        <v>0</v>
      </c>
      <c r="J96" s="104"/>
      <c r="L96" s="165"/>
    </row>
    <row r="97" spans="2:12" ht="30" customHeight="1" x14ac:dyDescent="0.2">
      <c r="B97" s="237"/>
      <c r="C97" s="210" t="str">
        <f>'Memoria Aporte FIA al Ejecutor'!C9</f>
        <v>Equipo Técnico: indicar aquí el nombre del Profesional 2</v>
      </c>
      <c r="D97" s="195"/>
      <c r="E97" s="35"/>
      <c r="F97" s="136"/>
      <c r="G97" s="136"/>
      <c r="H97" s="97">
        <f t="shared" si="3"/>
        <v>0</v>
      </c>
      <c r="I97" s="97">
        <f t="shared" si="4"/>
        <v>0</v>
      </c>
      <c r="J97" s="104"/>
      <c r="L97" s="112"/>
    </row>
    <row r="98" spans="2:12" ht="30" customHeight="1" x14ac:dyDescent="0.2">
      <c r="B98" s="237"/>
      <c r="C98" s="210" t="str">
        <f>'Memoria Aporte FIA al Ejecutor'!C10</f>
        <v>Equipo Técnico: indicar aquí el nombre del Profesional 3</v>
      </c>
      <c r="D98" s="195"/>
      <c r="E98" s="35"/>
      <c r="F98" s="136"/>
      <c r="G98" s="136"/>
      <c r="H98" s="97">
        <f t="shared" si="3"/>
        <v>0</v>
      </c>
      <c r="I98" s="97">
        <f t="shared" si="4"/>
        <v>0</v>
      </c>
      <c r="J98" s="104"/>
      <c r="L98" s="112"/>
    </row>
    <row r="99" spans="2:12" ht="30" customHeight="1" x14ac:dyDescent="0.2">
      <c r="B99" s="237"/>
      <c r="C99" s="210" t="str">
        <f>'Memoria Aporte FIA al Ejecutor'!C11</f>
        <v>Equipo Técnico: indicar aquí el nombre del Profesional 4</v>
      </c>
      <c r="D99" s="195"/>
      <c r="E99" s="35"/>
      <c r="F99" s="136"/>
      <c r="G99" s="136"/>
      <c r="H99" s="97">
        <f t="shared" si="3"/>
        <v>0</v>
      </c>
      <c r="I99" s="97">
        <f t="shared" si="4"/>
        <v>0</v>
      </c>
      <c r="J99" s="104"/>
      <c r="L99" s="112"/>
    </row>
    <row r="100" spans="2:12" ht="30" customHeight="1" x14ac:dyDescent="0.2">
      <c r="B100" s="237"/>
      <c r="C100" s="210" t="str">
        <f>'Memoria Aporte FIA al Ejecutor'!C12</f>
        <v>Equipo Técnico: indicar aquí el nombre del Profesional 5</v>
      </c>
      <c r="D100" s="195"/>
      <c r="E100" s="35"/>
      <c r="F100" s="136"/>
      <c r="G100" s="136"/>
      <c r="H100" s="97">
        <f t="shared" si="3"/>
        <v>0</v>
      </c>
      <c r="I100" s="97">
        <f t="shared" si="4"/>
        <v>0</v>
      </c>
      <c r="J100" s="104"/>
      <c r="L100" s="112"/>
    </row>
    <row r="101" spans="2:12" ht="30" customHeight="1" x14ac:dyDescent="0.2">
      <c r="B101" s="237"/>
      <c r="C101" s="210" t="str">
        <f>'Memoria Aporte FIA al Ejecutor'!C13</f>
        <v>Equipo Técnico: indicar aquí el nombre del Profesional 6</v>
      </c>
      <c r="D101" s="195"/>
      <c r="E101" s="35"/>
      <c r="F101" s="136"/>
      <c r="G101" s="136"/>
      <c r="H101" s="97">
        <f t="shared" si="3"/>
        <v>0</v>
      </c>
      <c r="I101" s="97">
        <f t="shared" ref="I101:I106" si="5">H101</f>
        <v>0</v>
      </c>
      <c r="J101" s="104"/>
      <c r="L101" s="112"/>
    </row>
    <row r="102" spans="2:12" ht="30" customHeight="1" x14ac:dyDescent="0.2">
      <c r="B102" s="237"/>
      <c r="C102" s="210" t="str">
        <f>'Memoria Aporte FIA al Ejecutor'!C14</f>
        <v>Equipo Técnico: indicar aquí el nombre del Profesional 7</v>
      </c>
      <c r="D102" s="195"/>
      <c r="E102" s="35"/>
      <c r="F102" s="136"/>
      <c r="G102" s="136"/>
      <c r="H102" s="97">
        <f t="shared" si="3"/>
        <v>0</v>
      </c>
      <c r="I102" s="97">
        <f t="shared" si="5"/>
        <v>0</v>
      </c>
      <c r="J102" s="104"/>
      <c r="L102" s="112"/>
    </row>
    <row r="103" spans="2:12" ht="30" customHeight="1" x14ac:dyDescent="0.2">
      <c r="B103" s="237"/>
      <c r="C103" s="210" t="str">
        <f>'Memoria Aporte FIA al Ejecutor'!C15</f>
        <v>Equipo Técnico: indicar aquí el nombre del Profesional 8</v>
      </c>
      <c r="D103" s="195"/>
      <c r="E103" s="35"/>
      <c r="F103" s="136"/>
      <c r="G103" s="136"/>
      <c r="H103" s="97">
        <f t="shared" si="3"/>
        <v>0</v>
      </c>
      <c r="I103" s="97">
        <f t="shared" si="5"/>
        <v>0</v>
      </c>
      <c r="J103" s="104"/>
      <c r="L103" s="112"/>
    </row>
    <row r="104" spans="2:12" ht="30" customHeight="1" x14ac:dyDescent="0.2">
      <c r="B104" s="237"/>
      <c r="C104" s="210" t="str">
        <f>'Memoria Aporte FIA al Ejecutor'!C16</f>
        <v>Equipo Técnico: indicar aquí el nombre del Profesional 9</v>
      </c>
      <c r="D104" s="195"/>
      <c r="E104" s="35"/>
      <c r="F104" s="136"/>
      <c r="G104" s="136"/>
      <c r="H104" s="97">
        <f t="shared" si="3"/>
        <v>0</v>
      </c>
      <c r="I104" s="97">
        <f t="shared" si="5"/>
        <v>0</v>
      </c>
      <c r="J104" s="104"/>
      <c r="L104" s="112"/>
    </row>
    <row r="105" spans="2:12" ht="30" customHeight="1" x14ac:dyDescent="0.2">
      <c r="B105" s="237"/>
      <c r="C105" s="210" t="str">
        <f>'Memoria Aporte FIA al Ejecutor'!C17</f>
        <v>Equipo Técnico: indicar aquí el nombre del Profesional 10</v>
      </c>
      <c r="D105" s="195"/>
      <c r="E105" s="35"/>
      <c r="F105" s="136"/>
      <c r="G105" s="136"/>
      <c r="H105" s="97">
        <f t="shared" si="3"/>
        <v>0</v>
      </c>
      <c r="I105" s="97">
        <f t="shared" si="5"/>
        <v>0</v>
      </c>
      <c r="J105" s="104"/>
      <c r="L105" s="112"/>
    </row>
    <row r="106" spans="2:12" ht="30" customHeight="1" x14ac:dyDescent="0.2">
      <c r="B106" s="237"/>
      <c r="C106" s="208" t="s">
        <v>86</v>
      </c>
      <c r="D106" s="195"/>
      <c r="E106" s="35"/>
      <c r="F106" s="136"/>
      <c r="G106" s="136"/>
      <c r="H106" s="41">
        <f>F106*G106</f>
        <v>0</v>
      </c>
      <c r="I106" s="97">
        <f t="shared" si="5"/>
        <v>0</v>
      </c>
      <c r="J106" s="104"/>
      <c r="K106" s="105"/>
      <c r="L106" s="112"/>
    </row>
    <row r="107" spans="2:12" x14ac:dyDescent="0.2">
      <c r="B107" s="237"/>
      <c r="C107" s="239" t="s">
        <v>3</v>
      </c>
      <c r="D107" s="207"/>
      <c r="E107" s="132"/>
      <c r="F107" s="151"/>
      <c r="G107" s="151"/>
      <c r="H107" s="127">
        <f t="shared" si="3"/>
        <v>0</v>
      </c>
      <c r="I107" s="106"/>
      <c r="J107" s="104"/>
      <c r="L107" s="112"/>
    </row>
    <row r="108" spans="2:12" x14ac:dyDescent="0.2">
      <c r="B108" s="237"/>
      <c r="C108" s="240"/>
      <c r="D108" s="196"/>
      <c r="E108" s="132"/>
      <c r="F108" s="137"/>
      <c r="G108" s="137"/>
      <c r="H108" s="127">
        <f t="shared" si="3"/>
        <v>0</v>
      </c>
      <c r="I108" s="106"/>
      <c r="J108" s="104"/>
      <c r="L108" s="112"/>
    </row>
    <row r="109" spans="2:12" x14ac:dyDescent="0.2">
      <c r="B109" s="237"/>
      <c r="C109" s="241"/>
      <c r="D109" s="196"/>
      <c r="E109" s="68"/>
      <c r="F109" s="137"/>
      <c r="G109" s="137"/>
      <c r="H109" s="97">
        <f t="shared" si="3"/>
        <v>0</v>
      </c>
      <c r="I109" s="97">
        <f>SUM(H107:H109)</f>
        <v>0</v>
      </c>
      <c r="J109" s="104"/>
      <c r="L109" s="112"/>
    </row>
    <row r="110" spans="2:12" x14ac:dyDescent="0.2">
      <c r="B110" s="237"/>
      <c r="C110" s="239" t="s">
        <v>2</v>
      </c>
      <c r="D110" s="196"/>
      <c r="E110" s="68"/>
      <c r="F110" s="137"/>
      <c r="G110" s="137"/>
      <c r="H110" s="97">
        <f t="shared" si="3"/>
        <v>0</v>
      </c>
      <c r="I110" s="106"/>
      <c r="J110" s="104"/>
      <c r="L110" s="112"/>
    </row>
    <row r="111" spans="2:12" ht="13.5" thickBot="1" x14ac:dyDescent="0.25">
      <c r="B111" s="237"/>
      <c r="C111" s="240"/>
      <c r="D111" s="196"/>
      <c r="E111" s="68"/>
      <c r="F111" s="137"/>
      <c r="G111" s="137"/>
      <c r="H111" s="97">
        <f t="shared" si="3"/>
        <v>0</v>
      </c>
      <c r="I111" s="106"/>
      <c r="J111" s="104"/>
      <c r="L111" s="112"/>
    </row>
    <row r="112" spans="2:12" ht="13.5" thickBot="1" x14ac:dyDescent="0.25">
      <c r="B112" s="259"/>
      <c r="C112" s="242"/>
      <c r="D112" s="197"/>
      <c r="E112" s="117"/>
      <c r="F112" s="138"/>
      <c r="G112" s="138"/>
      <c r="H112" s="128">
        <f t="shared" si="3"/>
        <v>0</v>
      </c>
      <c r="I112" s="116">
        <f>SUM(H110:H112)</f>
        <v>0</v>
      </c>
      <c r="J112" s="100">
        <f>SUM(I94:I106)+I109+I112</f>
        <v>0</v>
      </c>
      <c r="L112" s="112"/>
    </row>
    <row r="113" spans="2:12" x14ac:dyDescent="0.2">
      <c r="B113" s="221" t="s">
        <v>5</v>
      </c>
      <c r="C113" s="222"/>
      <c r="D113" s="198"/>
      <c r="E113" s="118"/>
      <c r="F113" s="139"/>
      <c r="G113" s="139"/>
      <c r="H113" s="129">
        <f t="shared" si="3"/>
        <v>0</v>
      </c>
      <c r="I113" s="106"/>
      <c r="J113" s="104"/>
      <c r="L113" s="112"/>
    </row>
    <row r="114" spans="2:12" x14ac:dyDescent="0.2">
      <c r="B114" s="223"/>
      <c r="C114" s="224"/>
      <c r="D114" s="195"/>
      <c r="E114" s="119"/>
      <c r="F114" s="140"/>
      <c r="G114" s="140"/>
      <c r="H114" s="97">
        <f t="shared" si="3"/>
        <v>0</v>
      </c>
      <c r="I114" s="106"/>
      <c r="J114" s="104"/>
      <c r="L114" s="112"/>
    </row>
    <row r="115" spans="2:12" x14ac:dyDescent="0.2">
      <c r="B115" s="223"/>
      <c r="C115" s="224"/>
      <c r="D115" s="195"/>
      <c r="E115" s="119"/>
      <c r="F115" s="140"/>
      <c r="G115" s="140"/>
      <c r="H115" s="97">
        <f t="shared" si="3"/>
        <v>0</v>
      </c>
      <c r="I115" s="106"/>
      <c r="J115" s="104"/>
      <c r="L115" s="112"/>
    </row>
    <row r="116" spans="2:12" x14ac:dyDescent="0.2">
      <c r="B116" s="223"/>
      <c r="C116" s="224"/>
      <c r="D116" s="195"/>
      <c r="E116" s="35"/>
      <c r="F116" s="136"/>
      <c r="G116" s="136"/>
      <c r="H116" s="97">
        <f t="shared" si="3"/>
        <v>0</v>
      </c>
      <c r="I116" s="106"/>
      <c r="J116" s="104"/>
      <c r="L116" s="112"/>
    </row>
    <row r="117" spans="2:12" x14ac:dyDescent="0.2">
      <c r="B117" s="223"/>
      <c r="C117" s="224"/>
      <c r="D117" s="195"/>
      <c r="E117" s="35"/>
      <c r="F117" s="136"/>
      <c r="G117" s="136"/>
      <c r="H117" s="97">
        <f t="shared" si="3"/>
        <v>0</v>
      </c>
      <c r="I117" s="106"/>
      <c r="J117" s="104"/>
      <c r="L117" s="112"/>
    </row>
    <row r="118" spans="2:12" x14ac:dyDescent="0.2">
      <c r="B118" s="223"/>
      <c r="C118" s="224"/>
      <c r="D118" s="195"/>
      <c r="E118" s="35"/>
      <c r="F118" s="136"/>
      <c r="G118" s="136"/>
      <c r="H118" s="97">
        <f t="shared" si="3"/>
        <v>0</v>
      </c>
      <c r="I118" s="106"/>
      <c r="J118" s="104"/>
      <c r="L118" s="112"/>
    </row>
    <row r="119" spans="2:12" x14ac:dyDescent="0.2">
      <c r="B119" s="223"/>
      <c r="C119" s="224"/>
      <c r="D119" s="195"/>
      <c r="E119" s="35"/>
      <c r="F119" s="136"/>
      <c r="G119" s="136"/>
      <c r="H119" s="97">
        <f t="shared" si="3"/>
        <v>0</v>
      </c>
      <c r="I119" s="106"/>
      <c r="J119" s="104"/>
      <c r="L119" s="112"/>
    </row>
    <row r="120" spans="2:12" ht="13.5" thickBot="1" x14ac:dyDescent="0.25">
      <c r="B120" s="223"/>
      <c r="C120" s="224"/>
      <c r="D120" s="195"/>
      <c r="E120" s="35"/>
      <c r="F120" s="136"/>
      <c r="G120" s="136"/>
      <c r="H120" s="97">
        <f t="shared" si="3"/>
        <v>0</v>
      </c>
      <c r="I120" s="106"/>
      <c r="J120" s="104"/>
      <c r="L120" s="112"/>
    </row>
    <row r="121" spans="2:12" ht="13.5" thickBot="1" x14ac:dyDescent="0.25">
      <c r="B121" s="225"/>
      <c r="C121" s="226"/>
      <c r="D121" s="199"/>
      <c r="E121" s="120"/>
      <c r="F121" s="141"/>
      <c r="G121" s="141"/>
      <c r="H121" s="128">
        <f t="shared" si="3"/>
        <v>0</v>
      </c>
      <c r="I121" s="255">
        <f>SUM(H113:H121)</f>
        <v>0</v>
      </c>
      <c r="J121" s="256"/>
      <c r="L121" s="112"/>
    </row>
    <row r="122" spans="2:12" x14ac:dyDescent="0.2">
      <c r="B122" s="227" t="s">
        <v>6</v>
      </c>
      <c r="C122" s="228"/>
      <c r="D122" s="200"/>
      <c r="E122" s="121"/>
      <c r="F122" s="142"/>
      <c r="G122" s="142"/>
      <c r="H122" s="129">
        <f t="shared" si="3"/>
        <v>0</v>
      </c>
      <c r="I122" s="106"/>
      <c r="J122" s="104"/>
      <c r="L122" s="112"/>
    </row>
    <row r="123" spans="2:12" x14ac:dyDescent="0.2">
      <c r="B123" s="249"/>
      <c r="C123" s="250"/>
      <c r="D123" s="203"/>
      <c r="E123" s="68"/>
      <c r="F123" s="137"/>
      <c r="G123" s="137"/>
      <c r="H123" s="97">
        <f t="shared" si="3"/>
        <v>0</v>
      </c>
      <c r="I123" s="106"/>
      <c r="J123" s="104"/>
      <c r="L123" s="112"/>
    </row>
    <row r="124" spans="2:12" ht="13.5" thickBot="1" x14ac:dyDescent="0.25">
      <c r="B124" s="249"/>
      <c r="C124" s="250"/>
      <c r="D124" s="196"/>
      <c r="E124" s="68"/>
      <c r="F124" s="137"/>
      <c r="G124" s="137"/>
      <c r="H124" s="97">
        <f t="shared" si="3"/>
        <v>0</v>
      </c>
      <c r="I124" s="106"/>
      <c r="J124" s="104"/>
      <c r="L124" s="112"/>
    </row>
    <row r="125" spans="2:12" ht="13.5" thickBot="1" x14ac:dyDescent="0.25">
      <c r="B125" s="251"/>
      <c r="C125" s="252"/>
      <c r="D125" s="197"/>
      <c r="E125" s="117"/>
      <c r="F125" s="138"/>
      <c r="G125" s="138"/>
      <c r="H125" s="128">
        <f t="shared" si="3"/>
        <v>0</v>
      </c>
      <c r="I125" s="255">
        <f>SUM(H122:H125)</f>
        <v>0</v>
      </c>
      <c r="J125" s="256"/>
      <c r="L125" s="112"/>
    </row>
    <row r="126" spans="2:12" x14ac:dyDescent="0.2">
      <c r="B126" s="221" t="s">
        <v>7</v>
      </c>
      <c r="C126" s="222"/>
      <c r="D126" s="201"/>
      <c r="E126" s="122"/>
      <c r="F126" s="143"/>
      <c r="G126" s="143"/>
      <c r="H126" s="130">
        <f t="shared" si="3"/>
        <v>0</v>
      </c>
      <c r="I126" s="106"/>
      <c r="J126" s="104"/>
      <c r="L126" s="112"/>
    </row>
    <row r="127" spans="2:12" x14ac:dyDescent="0.2">
      <c r="B127" s="223"/>
      <c r="C127" s="224"/>
      <c r="D127" s="195"/>
      <c r="E127" s="35"/>
      <c r="F127" s="136"/>
      <c r="G127" s="136"/>
      <c r="H127" s="97">
        <f t="shared" si="3"/>
        <v>0</v>
      </c>
      <c r="I127" s="106"/>
      <c r="J127" s="104"/>
      <c r="L127" s="112"/>
    </row>
    <row r="128" spans="2:12" x14ac:dyDescent="0.2">
      <c r="B128" s="223"/>
      <c r="C128" s="224"/>
      <c r="D128" s="195"/>
      <c r="E128" s="35"/>
      <c r="F128" s="136"/>
      <c r="G128" s="136"/>
      <c r="H128" s="97">
        <f t="shared" si="3"/>
        <v>0</v>
      </c>
      <c r="I128" s="106"/>
      <c r="J128" s="104"/>
      <c r="L128" s="112"/>
    </row>
    <row r="129" spans="2:12" x14ac:dyDescent="0.2">
      <c r="B129" s="223"/>
      <c r="C129" s="224"/>
      <c r="D129" s="195"/>
      <c r="E129" s="35"/>
      <c r="F129" s="136"/>
      <c r="G129" s="136"/>
      <c r="H129" s="97">
        <f t="shared" si="3"/>
        <v>0</v>
      </c>
      <c r="I129" s="106"/>
      <c r="J129" s="104"/>
      <c r="L129" s="112"/>
    </row>
    <row r="130" spans="2:12" x14ac:dyDescent="0.2">
      <c r="B130" s="223"/>
      <c r="C130" s="224"/>
      <c r="D130" s="195"/>
      <c r="E130" s="35"/>
      <c r="F130" s="136"/>
      <c r="G130" s="136"/>
      <c r="H130" s="97">
        <f t="shared" si="3"/>
        <v>0</v>
      </c>
      <c r="I130" s="106"/>
      <c r="J130" s="104"/>
      <c r="L130" s="112"/>
    </row>
    <row r="131" spans="2:12" ht="13.5" thickBot="1" x14ac:dyDescent="0.25">
      <c r="B131" s="223"/>
      <c r="C131" s="224"/>
      <c r="D131" s="195"/>
      <c r="E131" s="35"/>
      <c r="F131" s="136"/>
      <c r="G131" s="136"/>
      <c r="H131" s="97">
        <f t="shared" si="3"/>
        <v>0</v>
      </c>
      <c r="I131" s="106"/>
      <c r="J131" s="104"/>
      <c r="L131" s="112"/>
    </row>
    <row r="132" spans="2:12" ht="13.5" thickBot="1" x14ac:dyDescent="0.25">
      <c r="B132" s="225"/>
      <c r="C132" s="226"/>
      <c r="D132" s="199"/>
      <c r="E132" s="120"/>
      <c r="F132" s="141"/>
      <c r="G132" s="141"/>
      <c r="H132" s="128">
        <f t="shared" si="3"/>
        <v>0</v>
      </c>
      <c r="I132" s="255">
        <f>SUM(H126:H132)</f>
        <v>0</v>
      </c>
      <c r="J132" s="256"/>
      <c r="L132" s="112"/>
    </row>
    <row r="133" spans="2:12" x14ac:dyDescent="0.2">
      <c r="B133" s="221" t="s">
        <v>8</v>
      </c>
      <c r="C133" s="222"/>
      <c r="D133" s="202"/>
      <c r="E133" s="123"/>
      <c r="F133" s="144"/>
      <c r="G133" s="144"/>
      <c r="H133" s="129">
        <f t="shared" si="3"/>
        <v>0</v>
      </c>
      <c r="I133" s="106"/>
      <c r="J133" s="104"/>
      <c r="L133" s="112"/>
    </row>
    <row r="134" spans="2:12" x14ac:dyDescent="0.2">
      <c r="B134" s="223"/>
      <c r="C134" s="224"/>
      <c r="D134" s="203"/>
      <c r="E134" s="68"/>
      <c r="F134" s="137"/>
      <c r="G134" s="137"/>
      <c r="H134" s="97">
        <f t="shared" si="3"/>
        <v>0</v>
      </c>
      <c r="I134" s="106"/>
      <c r="J134" s="104"/>
      <c r="L134" s="112"/>
    </row>
    <row r="135" spans="2:12" x14ac:dyDescent="0.2">
      <c r="B135" s="223"/>
      <c r="C135" s="224"/>
      <c r="D135" s="203"/>
      <c r="E135" s="68"/>
      <c r="F135" s="137"/>
      <c r="G135" s="137"/>
      <c r="H135" s="97">
        <f t="shared" si="3"/>
        <v>0</v>
      </c>
      <c r="I135" s="106"/>
      <c r="J135" s="104"/>
      <c r="L135" s="112"/>
    </row>
    <row r="136" spans="2:12" x14ac:dyDescent="0.2">
      <c r="B136" s="223"/>
      <c r="C136" s="224"/>
      <c r="D136" s="203"/>
      <c r="E136" s="68"/>
      <c r="F136" s="137"/>
      <c r="G136" s="137"/>
      <c r="H136" s="97">
        <f t="shared" si="3"/>
        <v>0</v>
      </c>
      <c r="I136" s="106"/>
      <c r="J136" s="104"/>
      <c r="L136" s="112"/>
    </row>
    <row r="137" spans="2:12" x14ac:dyDescent="0.2">
      <c r="B137" s="223"/>
      <c r="C137" s="224"/>
      <c r="D137" s="203"/>
      <c r="E137" s="68"/>
      <c r="F137" s="137"/>
      <c r="G137" s="137"/>
      <c r="H137" s="97">
        <f t="shared" si="3"/>
        <v>0</v>
      </c>
      <c r="I137" s="106"/>
      <c r="J137" s="104"/>
      <c r="L137" s="112"/>
    </row>
    <row r="138" spans="2:12" x14ac:dyDescent="0.2">
      <c r="B138" s="223"/>
      <c r="C138" s="224"/>
      <c r="D138" s="203"/>
      <c r="E138" s="68"/>
      <c r="F138" s="137"/>
      <c r="G138" s="137"/>
      <c r="H138" s="97">
        <f t="shared" si="3"/>
        <v>0</v>
      </c>
      <c r="I138" s="106"/>
      <c r="J138" s="104"/>
      <c r="L138" s="112"/>
    </row>
    <row r="139" spans="2:12" x14ac:dyDescent="0.2">
      <c r="B139" s="223"/>
      <c r="C139" s="224"/>
      <c r="D139" s="203"/>
      <c r="E139" s="68"/>
      <c r="F139" s="137"/>
      <c r="G139" s="137"/>
      <c r="H139" s="97">
        <f t="shared" si="3"/>
        <v>0</v>
      </c>
      <c r="I139" s="106"/>
      <c r="J139" s="104"/>
      <c r="L139" s="112"/>
    </row>
    <row r="140" spans="2:12" x14ac:dyDescent="0.2">
      <c r="B140" s="223"/>
      <c r="C140" s="224"/>
      <c r="D140" s="203"/>
      <c r="E140" s="68"/>
      <c r="F140" s="137"/>
      <c r="G140" s="137"/>
      <c r="H140" s="97">
        <f t="shared" si="3"/>
        <v>0</v>
      </c>
      <c r="I140" s="106"/>
      <c r="J140" s="104"/>
      <c r="L140" s="112"/>
    </row>
    <row r="141" spans="2:12" ht="13.5" thickBot="1" x14ac:dyDescent="0.25">
      <c r="B141" s="223"/>
      <c r="C141" s="224"/>
      <c r="D141" s="203"/>
      <c r="E141" s="68"/>
      <c r="F141" s="145"/>
      <c r="G141" s="145"/>
      <c r="H141" s="97">
        <f t="shared" si="3"/>
        <v>0</v>
      </c>
      <c r="I141" s="106"/>
      <c r="J141" s="104"/>
      <c r="L141" s="112"/>
    </row>
    <row r="142" spans="2:12" ht="13.5" thickBot="1" x14ac:dyDescent="0.25">
      <c r="B142" s="225"/>
      <c r="C142" s="226"/>
      <c r="D142" s="204"/>
      <c r="E142" s="124"/>
      <c r="F142" s="146"/>
      <c r="G142" s="146"/>
      <c r="H142" s="128">
        <f t="shared" si="3"/>
        <v>0</v>
      </c>
      <c r="I142" s="255">
        <f>SUM(H133:H142)</f>
        <v>0</v>
      </c>
      <c r="J142" s="256"/>
      <c r="L142" s="112"/>
    </row>
    <row r="143" spans="2:12" x14ac:dyDescent="0.2">
      <c r="B143" s="227" t="s">
        <v>20</v>
      </c>
      <c r="C143" s="228"/>
      <c r="D143" s="198"/>
      <c r="E143" s="125"/>
      <c r="F143" s="147"/>
      <c r="G143" s="147"/>
      <c r="H143" s="129">
        <f t="shared" si="3"/>
        <v>0</v>
      </c>
      <c r="I143" s="106"/>
      <c r="J143" s="104"/>
      <c r="L143" s="112"/>
    </row>
    <row r="144" spans="2:12" x14ac:dyDescent="0.2">
      <c r="B144" s="249"/>
      <c r="C144" s="250"/>
      <c r="D144" s="195"/>
      <c r="E144" s="119"/>
      <c r="F144" s="140"/>
      <c r="G144" s="140"/>
      <c r="H144" s="97">
        <f t="shared" si="3"/>
        <v>0</v>
      </c>
      <c r="I144" s="106"/>
      <c r="J144" s="104"/>
      <c r="L144" s="112"/>
    </row>
    <row r="145" spans="2:12" x14ac:dyDescent="0.2">
      <c r="B145" s="249"/>
      <c r="C145" s="250"/>
      <c r="D145" s="195"/>
      <c r="E145" s="119"/>
      <c r="F145" s="140"/>
      <c r="G145" s="140"/>
      <c r="H145" s="97">
        <f t="shared" si="3"/>
        <v>0</v>
      </c>
      <c r="I145" s="106"/>
      <c r="J145" s="104"/>
      <c r="L145" s="112"/>
    </row>
    <row r="146" spans="2:12" ht="13.5" thickBot="1" x14ac:dyDescent="0.25">
      <c r="B146" s="249"/>
      <c r="C146" s="250"/>
      <c r="D146" s="195"/>
      <c r="E146" s="119"/>
      <c r="F146" s="140"/>
      <c r="G146" s="140"/>
      <c r="H146" s="97">
        <f t="shared" si="3"/>
        <v>0</v>
      </c>
      <c r="I146" s="106"/>
      <c r="J146" s="104"/>
      <c r="L146" s="112"/>
    </row>
    <row r="147" spans="2:12" ht="13.5" thickBot="1" x14ac:dyDescent="0.25">
      <c r="B147" s="251"/>
      <c r="C147" s="252"/>
      <c r="D147" s="199"/>
      <c r="E147" s="120"/>
      <c r="F147" s="141"/>
      <c r="G147" s="141"/>
      <c r="H147" s="131">
        <f t="shared" si="3"/>
        <v>0</v>
      </c>
      <c r="I147" s="255">
        <f>SUM(H143:H147)</f>
        <v>0</v>
      </c>
      <c r="J147" s="256"/>
      <c r="L147" s="112"/>
    </row>
    <row r="148" spans="2:12" x14ac:dyDescent="0.2">
      <c r="B148" s="227" t="s">
        <v>9</v>
      </c>
      <c r="C148" s="228"/>
      <c r="D148" s="202"/>
      <c r="E148" s="123"/>
      <c r="F148" s="144"/>
      <c r="G148" s="144"/>
      <c r="H148" s="129">
        <f t="shared" si="3"/>
        <v>0</v>
      </c>
      <c r="I148" s="106"/>
      <c r="J148" s="104"/>
      <c r="L148" s="112"/>
    </row>
    <row r="149" spans="2:12" x14ac:dyDescent="0.2">
      <c r="B149" s="249"/>
      <c r="C149" s="250"/>
      <c r="D149" s="203"/>
      <c r="E149" s="68"/>
      <c r="F149" s="145"/>
      <c r="G149" s="145"/>
      <c r="H149" s="97">
        <f t="shared" si="3"/>
        <v>0</v>
      </c>
      <c r="I149" s="106"/>
      <c r="J149" s="104"/>
      <c r="L149" s="112"/>
    </row>
    <row r="150" spans="2:12" ht="13.5" thickBot="1" x14ac:dyDescent="0.25">
      <c r="B150" s="249"/>
      <c r="C150" s="250"/>
      <c r="D150" s="203"/>
      <c r="E150" s="68"/>
      <c r="F150" s="145"/>
      <c r="G150" s="145"/>
      <c r="H150" s="97">
        <f t="shared" si="3"/>
        <v>0</v>
      </c>
      <c r="I150" s="106"/>
      <c r="J150" s="104"/>
      <c r="L150" s="112"/>
    </row>
    <row r="151" spans="2:12" ht="13.5" thickBot="1" x14ac:dyDescent="0.25">
      <c r="B151" s="251"/>
      <c r="C151" s="252"/>
      <c r="D151" s="204"/>
      <c r="E151" s="124"/>
      <c r="F151" s="146"/>
      <c r="G151" s="146"/>
      <c r="H151" s="131">
        <f t="shared" si="3"/>
        <v>0</v>
      </c>
      <c r="I151" s="255">
        <f>SUM(H148:H151)</f>
        <v>0</v>
      </c>
      <c r="J151" s="256"/>
      <c r="L151" s="112"/>
    </row>
    <row r="152" spans="2:12" x14ac:dyDescent="0.2">
      <c r="B152" s="227" t="s">
        <v>10</v>
      </c>
      <c r="C152" s="228"/>
      <c r="D152" s="198"/>
      <c r="E152" s="125"/>
      <c r="F152" s="147"/>
      <c r="G152" s="147"/>
      <c r="H152" s="129">
        <f t="shared" si="3"/>
        <v>0</v>
      </c>
      <c r="I152" s="106"/>
      <c r="J152" s="104"/>
      <c r="L152" s="112"/>
    </row>
    <row r="153" spans="2:12" x14ac:dyDescent="0.2">
      <c r="B153" s="249"/>
      <c r="C153" s="250"/>
      <c r="D153" s="195"/>
      <c r="E153" s="119"/>
      <c r="F153" s="140"/>
      <c r="G153" s="140"/>
      <c r="H153" s="97">
        <f t="shared" si="3"/>
        <v>0</v>
      </c>
      <c r="I153" s="106"/>
      <c r="J153" s="104"/>
      <c r="L153" s="112"/>
    </row>
    <row r="154" spans="2:12" ht="13.5" thickBot="1" x14ac:dyDescent="0.25">
      <c r="B154" s="249"/>
      <c r="C154" s="250"/>
      <c r="D154" s="195"/>
      <c r="E154" s="119"/>
      <c r="F154" s="140"/>
      <c r="G154" s="140"/>
      <c r="H154" s="97">
        <f t="shared" si="3"/>
        <v>0</v>
      </c>
      <c r="I154" s="106"/>
      <c r="J154" s="104"/>
      <c r="L154" s="112"/>
    </row>
    <row r="155" spans="2:12" ht="13.5" thickBot="1" x14ac:dyDescent="0.25">
      <c r="B155" s="251"/>
      <c r="C155" s="252"/>
      <c r="D155" s="199"/>
      <c r="E155" s="120"/>
      <c r="F155" s="141"/>
      <c r="G155" s="141"/>
      <c r="H155" s="131">
        <f t="shared" si="3"/>
        <v>0</v>
      </c>
      <c r="I155" s="255">
        <f>SUM(H152:H155)</f>
        <v>0</v>
      </c>
      <c r="J155" s="256"/>
      <c r="L155" s="112"/>
    </row>
    <row r="156" spans="2:12" x14ac:dyDescent="0.2">
      <c r="B156" s="227" t="s">
        <v>11</v>
      </c>
      <c r="C156" s="228"/>
      <c r="D156" s="203"/>
      <c r="E156" s="68"/>
      <c r="F156" s="145"/>
      <c r="G156" s="145"/>
      <c r="H156" s="97">
        <f t="shared" si="3"/>
        <v>0</v>
      </c>
      <c r="I156" s="106"/>
      <c r="J156" s="104"/>
      <c r="L156" s="112"/>
    </row>
    <row r="157" spans="2:12" x14ac:dyDescent="0.2">
      <c r="B157" s="249"/>
      <c r="C157" s="250"/>
      <c r="D157" s="203"/>
      <c r="E157" s="68"/>
      <c r="F157" s="145"/>
      <c r="G157" s="145"/>
      <c r="H157" s="97">
        <f t="shared" si="3"/>
        <v>0</v>
      </c>
      <c r="I157" s="106"/>
      <c r="J157" s="104"/>
      <c r="L157" s="112"/>
    </row>
    <row r="158" spans="2:12" x14ac:dyDescent="0.2">
      <c r="B158" s="249"/>
      <c r="C158" s="250"/>
      <c r="D158" s="203"/>
      <c r="E158" s="68"/>
      <c r="F158" s="145"/>
      <c r="G158" s="145"/>
      <c r="H158" s="97">
        <f t="shared" si="3"/>
        <v>0</v>
      </c>
      <c r="I158" s="106"/>
      <c r="J158" s="104"/>
      <c r="L158" s="112"/>
    </row>
    <row r="159" spans="2:12" x14ac:dyDescent="0.2">
      <c r="B159" s="249"/>
      <c r="C159" s="250"/>
      <c r="D159" s="203"/>
      <c r="E159" s="68"/>
      <c r="F159" s="145"/>
      <c r="G159" s="145"/>
      <c r="H159" s="97">
        <f t="shared" ref="H159:H170" si="6">F159*G159</f>
        <v>0</v>
      </c>
      <c r="I159" s="106"/>
      <c r="J159" s="104"/>
      <c r="L159" s="112"/>
    </row>
    <row r="160" spans="2:12" x14ac:dyDescent="0.2">
      <c r="B160" s="249"/>
      <c r="C160" s="250"/>
      <c r="D160" s="207"/>
      <c r="E160" s="68"/>
      <c r="F160" s="151"/>
      <c r="G160" s="151"/>
      <c r="H160" s="127">
        <f t="shared" si="6"/>
        <v>0</v>
      </c>
      <c r="I160" s="106"/>
      <c r="J160" s="104"/>
      <c r="L160" s="112"/>
    </row>
    <row r="161" spans="2:12" x14ac:dyDescent="0.2">
      <c r="B161" s="249"/>
      <c r="C161" s="250"/>
      <c r="D161" s="207"/>
      <c r="E161" s="132"/>
      <c r="F161" s="151"/>
      <c r="G161" s="151"/>
      <c r="H161" s="127">
        <f t="shared" si="6"/>
        <v>0</v>
      </c>
      <c r="I161" s="106"/>
      <c r="J161" s="104"/>
      <c r="L161" s="112"/>
    </row>
    <row r="162" spans="2:12" x14ac:dyDescent="0.2">
      <c r="B162" s="249"/>
      <c r="C162" s="250"/>
      <c r="D162" s="207"/>
      <c r="E162" s="132"/>
      <c r="F162" s="151"/>
      <c r="G162" s="151"/>
      <c r="H162" s="127">
        <f t="shared" si="6"/>
        <v>0</v>
      </c>
      <c r="I162" s="106"/>
      <c r="J162" s="104"/>
      <c r="L162" s="112"/>
    </row>
    <row r="163" spans="2:12" ht="13.5" thickBot="1" x14ac:dyDescent="0.25">
      <c r="B163" s="249"/>
      <c r="C163" s="250"/>
      <c r="D163" s="207"/>
      <c r="E163" s="132"/>
      <c r="F163" s="151"/>
      <c r="G163" s="151"/>
      <c r="H163" s="127">
        <f t="shared" si="6"/>
        <v>0</v>
      </c>
      <c r="I163" s="106"/>
      <c r="J163" s="104"/>
      <c r="L163" s="112"/>
    </row>
    <row r="164" spans="2:12" ht="13.5" thickBot="1" x14ac:dyDescent="0.25">
      <c r="B164" s="251"/>
      <c r="C164" s="252"/>
      <c r="D164" s="204"/>
      <c r="E164" s="124"/>
      <c r="F164" s="146"/>
      <c r="G164" s="146"/>
      <c r="H164" s="131">
        <f t="shared" si="6"/>
        <v>0</v>
      </c>
      <c r="I164" s="255">
        <f>SUM(H156:H164)</f>
        <v>0</v>
      </c>
      <c r="J164" s="256"/>
      <c r="L164" s="112"/>
    </row>
    <row r="165" spans="2:12" x14ac:dyDescent="0.2">
      <c r="B165" s="227" t="s">
        <v>0</v>
      </c>
      <c r="C165" s="228"/>
      <c r="D165" s="198"/>
      <c r="E165" s="125"/>
      <c r="F165" s="147"/>
      <c r="G165" s="147"/>
      <c r="H165" s="129">
        <f t="shared" si="6"/>
        <v>0</v>
      </c>
      <c r="I165" s="106"/>
      <c r="J165" s="104"/>
      <c r="L165" s="112"/>
    </row>
    <row r="166" spans="2:12" ht="13.5" thickBot="1" x14ac:dyDescent="0.25">
      <c r="B166" s="249"/>
      <c r="C166" s="250"/>
      <c r="D166" s="195"/>
      <c r="E166" s="119"/>
      <c r="F166" s="140"/>
      <c r="G166" s="140"/>
      <c r="H166" s="97">
        <f t="shared" si="6"/>
        <v>0</v>
      </c>
      <c r="I166" s="106"/>
      <c r="J166" s="104"/>
      <c r="L166" s="112"/>
    </row>
    <row r="167" spans="2:12" ht="13.5" thickBot="1" x14ac:dyDescent="0.25">
      <c r="B167" s="251"/>
      <c r="C167" s="252"/>
      <c r="D167" s="199"/>
      <c r="E167" s="120"/>
      <c r="F167" s="141"/>
      <c r="G167" s="141"/>
      <c r="H167" s="131">
        <f t="shared" si="6"/>
        <v>0</v>
      </c>
      <c r="I167" s="255">
        <f>SUM(H165:H167)</f>
        <v>0</v>
      </c>
      <c r="J167" s="256"/>
      <c r="L167" s="112"/>
    </row>
    <row r="168" spans="2:12" x14ac:dyDescent="0.2">
      <c r="B168" s="213" t="s">
        <v>4</v>
      </c>
      <c r="C168" s="244"/>
      <c r="D168" s="202"/>
      <c r="E168" s="123"/>
      <c r="F168" s="144"/>
      <c r="G168" s="144"/>
      <c r="H168" s="129">
        <f t="shared" si="6"/>
        <v>0</v>
      </c>
      <c r="I168" s="10"/>
      <c r="J168" s="11"/>
      <c r="L168" s="112"/>
    </row>
    <row r="169" spans="2:12" ht="13.5" thickBot="1" x14ac:dyDescent="0.25">
      <c r="B169" s="245"/>
      <c r="C169" s="246"/>
      <c r="D169" s="203"/>
      <c r="E169" s="68"/>
      <c r="F169" s="145"/>
      <c r="G169" s="145"/>
      <c r="H169" s="97">
        <f t="shared" si="6"/>
        <v>0</v>
      </c>
      <c r="I169" s="10"/>
      <c r="J169" s="11"/>
      <c r="L169" s="112"/>
    </row>
    <row r="170" spans="2:12" ht="13.5" thickBot="1" x14ac:dyDescent="0.25">
      <c r="B170" s="247"/>
      <c r="C170" s="248"/>
      <c r="D170" s="204"/>
      <c r="E170" s="124"/>
      <c r="F170" s="146"/>
      <c r="G170" s="146"/>
      <c r="H170" s="131">
        <f t="shared" si="6"/>
        <v>0</v>
      </c>
      <c r="I170" s="255">
        <f>SUM(H168:H170)</f>
        <v>0</v>
      </c>
      <c r="J170" s="256"/>
      <c r="L170" s="112"/>
    </row>
    <row r="171" spans="2:12" ht="13.5" thickBot="1" x14ac:dyDescent="0.25">
      <c r="F171" s="149"/>
      <c r="H171" s="106"/>
      <c r="I171" s="106"/>
      <c r="J171" s="104"/>
      <c r="L171" s="108"/>
    </row>
    <row r="172" spans="2:12" ht="13.5" thickBot="1" x14ac:dyDescent="0.25">
      <c r="B172" s="98" t="s">
        <v>22</v>
      </c>
      <c r="C172" s="109"/>
      <c r="D172" s="206"/>
      <c r="E172" s="110"/>
      <c r="F172" s="150"/>
      <c r="G172" s="164"/>
      <c r="H172" s="99">
        <f>SUM(H94:H170)</f>
        <v>0</v>
      </c>
      <c r="I172" s="262">
        <f>SUM(J112+I121+I125+I132+I142+I147+I151+I155+I164+I167+I170)</f>
        <v>0</v>
      </c>
      <c r="J172" s="256"/>
      <c r="L172" s="108"/>
    </row>
    <row r="173" spans="2:12" x14ac:dyDescent="0.2">
      <c r="I173" s="111"/>
      <c r="J173" s="102"/>
    </row>
    <row r="174" spans="2:12" x14ac:dyDescent="0.2">
      <c r="I174" s="111"/>
      <c r="J174" s="102"/>
    </row>
  </sheetData>
  <sheetProtection password="DC06" sheet="1" objects="1" scenarios="1" formatColumns="0" formatRows="0"/>
  <mergeCells count="49">
    <mergeCell ref="I121:J121"/>
    <mergeCell ref="I132:J132"/>
    <mergeCell ref="I142:J142"/>
    <mergeCell ref="I172:J172"/>
    <mergeCell ref="I84:J84"/>
    <mergeCell ref="I147:J147"/>
    <mergeCell ref="I151:J151"/>
    <mergeCell ref="I155:J155"/>
    <mergeCell ref="I164:J164"/>
    <mergeCell ref="I167:J167"/>
    <mergeCell ref="I170:J170"/>
    <mergeCell ref="I125:J125"/>
    <mergeCell ref="I61:J61"/>
    <mergeCell ref="I70:J70"/>
    <mergeCell ref="I76:J76"/>
    <mergeCell ref="I79:J79"/>
    <mergeCell ref="I82:J82"/>
    <mergeCell ref="B40:C46"/>
    <mergeCell ref="I35:J35"/>
    <mergeCell ref="I39:J39"/>
    <mergeCell ref="I46:J46"/>
    <mergeCell ref="I56:J56"/>
    <mergeCell ref="B8:B26"/>
    <mergeCell ref="C21:C23"/>
    <mergeCell ref="C24:C26"/>
    <mergeCell ref="B27:C35"/>
    <mergeCell ref="B36:C39"/>
    <mergeCell ref="B77:C79"/>
    <mergeCell ref="B80:C82"/>
    <mergeCell ref="B94:B112"/>
    <mergeCell ref="C107:C109"/>
    <mergeCell ref="I66:J66"/>
    <mergeCell ref="C110:C112"/>
    <mergeCell ref="B3:C3"/>
    <mergeCell ref="B152:C155"/>
    <mergeCell ref="B156:C164"/>
    <mergeCell ref="B165:C167"/>
    <mergeCell ref="B168:C170"/>
    <mergeCell ref="B113:C121"/>
    <mergeCell ref="B122:C125"/>
    <mergeCell ref="B126:C132"/>
    <mergeCell ref="B133:C142"/>
    <mergeCell ref="B143:C147"/>
    <mergeCell ref="B148:C151"/>
    <mergeCell ref="B47:C56"/>
    <mergeCell ref="B57:C61"/>
    <mergeCell ref="B62:C66"/>
    <mergeCell ref="B67:C70"/>
    <mergeCell ref="B71:C7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L174"/>
  <sheetViews>
    <sheetView topLeftCell="A94" zoomScale="75" zoomScaleNormal="75" workbookViewId="0">
      <selection activeCell="J113" sqref="J113"/>
    </sheetView>
  </sheetViews>
  <sheetFormatPr baseColWidth="10" defaultColWidth="9.140625" defaultRowHeight="12.75" outlineLevelCol="1" x14ac:dyDescent="0.2"/>
  <cols>
    <col min="1" max="1" width="3" style="12" customWidth="1"/>
    <col min="2" max="2" width="17.5703125" style="12" customWidth="1"/>
    <col min="3" max="3" width="27.5703125" style="12" customWidth="1"/>
    <col min="4" max="4" width="42.7109375" style="152" customWidth="1"/>
    <col min="5" max="5" width="16.85546875" style="101" customWidth="1"/>
    <col min="6" max="6" width="13" style="101" customWidth="1"/>
    <col min="7" max="7" width="12.5703125" style="149" customWidth="1"/>
    <col min="8" max="8" width="15.7109375" style="12" customWidth="1"/>
    <col min="9" max="9" width="13.85546875" style="12" customWidth="1"/>
    <col min="10" max="10" width="15.42578125" style="101" customWidth="1"/>
    <col min="11" max="11" width="3.7109375" style="102" customWidth="1"/>
    <col min="12" max="12" width="60.7109375" style="103" customWidth="1" outlineLevel="1"/>
    <col min="13" max="16384" width="9.140625" style="12"/>
  </cols>
  <sheetData>
    <row r="2" spans="2:12" x14ac:dyDescent="0.2">
      <c r="B2" s="5" t="s">
        <v>63</v>
      </c>
    </row>
    <row r="3" spans="2:12" ht="15" x14ac:dyDescent="0.2">
      <c r="B3" s="263" t="str">
        <f>'Memoria Aporte FIA a Asociado 2'!B3</f>
        <v>"INDICAR AQUÍ NOMBRE ASOCIADO 2"</v>
      </c>
      <c r="C3" s="264"/>
      <c r="D3" s="175" t="s">
        <v>67</v>
      </c>
    </row>
    <row r="4" spans="2:12" ht="13.5" thickBot="1" x14ac:dyDescent="0.25">
      <c r="B4" s="5"/>
    </row>
    <row r="5" spans="2:12" ht="13.5" thickBot="1" x14ac:dyDescent="0.25">
      <c r="B5" s="98" t="s">
        <v>23</v>
      </c>
      <c r="C5" s="60"/>
    </row>
    <row r="6" spans="2:12" x14ac:dyDescent="0.2">
      <c r="B6" s="5"/>
    </row>
    <row r="7" spans="2:12" ht="25.5" x14ac:dyDescent="0.2">
      <c r="B7" s="3" t="s">
        <v>13</v>
      </c>
      <c r="C7" s="3" t="s">
        <v>14</v>
      </c>
      <c r="D7" s="1" t="s">
        <v>15</v>
      </c>
      <c r="E7" s="1" t="s">
        <v>17</v>
      </c>
      <c r="F7" s="1" t="s">
        <v>12</v>
      </c>
      <c r="G7" s="134" t="s">
        <v>16</v>
      </c>
      <c r="H7" s="2" t="s">
        <v>18</v>
      </c>
      <c r="I7" s="2" t="s">
        <v>19</v>
      </c>
      <c r="J7" s="1" t="s">
        <v>21</v>
      </c>
      <c r="K7" s="8"/>
      <c r="L7" s="13" t="s">
        <v>56</v>
      </c>
    </row>
    <row r="8" spans="2:12" ht="30" customHeight="1" x14ac:dyDescent="0.2">
      <c r="B8" s="236" t="s">
        <v>1</v>
      </c>
      <c r="C8" s="210" t="str">
        <f>'Memoria Aporte FIA al Ejecutor'!C6</f>
        <v>Coordinador: indicar aquí el nombre completo</v>
      </c>
      <c r="D8" s="95"/>
      <c r="E8" s="35"/>
      <c r="F8" s="136"/>
      <c r="G8" s="136"/>
      <c r="H8" s="41">
        <f t="shared" ref="H8:H80" si="0">F8*G8</f>
        <v>0</v>
      </c>
      <c r="I8" s="97">
        <f>H8</f>
        <v>0</v>
      </c>
      <c r="J8" s="104"/>
      <c r="K8" s="105"/>
      <c r="L8" s="112"/>
    </row>
    <row r="9" spans="2:12" ht="30" customHeight="1" x14ac:dyDescent="0.2">
      <c r="B9" s="237"/>
      <c r="C9" s="210" t="str">
        <f>'Memoria Aporte FIA al Ejecutor'!C7</f>
        <v>Coordinador Alterno: indicar aquí el nombre completo</v>
      </c>
      <c r="D9" s="95"/>
      <c r="E9" s="35"/>
      <c r="F9" s="136"/>
      <c r="G9" s="136"/>
      <c r="H9" s="41">
        <f t="shared" si="0"/>
        <v>0</v>
      </c>
      <c r="I9" s="97">
        <f t="shared" ref="I9:I14" si="1">H9</f>
        <v>0</v>
      </c>
      <c r="J9" s="104"/>
      <c r="K9" s="105"/>
      <c r="L9" s="112"/>
    </row>
    <row r="10" spans="2:12" ht="30" customHeight="1" x14ac:dyDescent="0.2">
      <c r="B10" s="237"/>
      <c r="C10" s="210" t="str">
        <f>'Memoria Aporte FIA al Ejecutor'!C8</f>
        <v>Equipo Técnico: indicar aquí el nombre del Profesional 1</v>
      </c>
      <c r="D10" s="95"/>
      <c r="E10" s="35"/>
      <c r="F10" s="136"/>
      <c r="G10" s="136"/>
      <c r="H10" s="41">
        <f t="shared" si="0"/>
        <v>0</v>
      </c>
      <c r="I10" s="97">
        <f t="shared" si="1"/>
        <v>0</v>
      </c>
      <c r="J10" s="104"/>
      <c r="K10" s="105"/>
      <c r="L10" s="112"/>
    </row>
    <row r="11" spans="2:12" ht="30" customHeight="1" x14ac:dyDescent="0.2">
      <c r="B11" s="237"/>
      <c r="C11" s="210" t="str">
        <f>'Memoria Aporte FIA al Ejecutor'!C9</f>
        <v>Equipo Técnico: indicar aquí el nombre del Profesional 2</v>
      </c>
      <c r="D11" s="95"/>
      <c r="E11" s="35"/>
      <c r="F11" s="136"/>
      <c r="G11" s="136"/>
      <c r="H11" s="41">
        <f t="shared" si="0"/>
        <v>0</v>
      </c>
      <c r="I11" s="97">
        <f t="shared" si="1"/>
        <v>0</v>
      </c>
      <c r="J11" s="104"/>
      <c r="K11" s="105"/>
      <c r="L11" s="112"/>
    </row>
    <row r="12" spans="2:12" ht="30" customHeight="1" x14ac:dyDescent="0.2">
      <c r="B12" s="237"/>
      <c r="C12" s="210" t="str">
        <f>'Memoria Aporte FIA al Ejecutor'!C10</f>
        <v>Equipo Técnico: indicar aquí el nombre del Profesional 3</v>
      </c>
      <c r="D12" s="95"/>
      <c r="E12" s="35"/>
      <c r="F12" s="136"/>
      <c r="G12" s="136"/>
      <c r="H12" s="41">
        <f t="shared" si="0"/>
        <v>0</v>
      </c>
      <c r="I12" s="97">
        <f t="shared" si="1"/>
        <v>0</v>
      </c>
      <c r="J12" s="104"/>
      <c r="K12" s="105"/>
      <c r="L12" s="112"/>
    </row>
    <row r="13" spans="2:12" ht="30" customHeight="1" x14ac:dyDescent="0.2">
      <c r="B13" s="237"/>
      <c r="C13" s="210" t="str">
        <f>'Memoria Aporte FIA al Ejecutor'!C11</f>
        <v>Equipo Técnico: indicar aquí el nombre del Profesional 4</v>
      </c>
      <c r="D13" s="95"/>
      <c r="E13" s="35"/>
      <c r="F13" s="136"/>
      <c r="G13" s="136"/>
      <c r="H13" s="41">
        <f t="shared" si="0"/>
        <v>0</v>
      </c>
      <c r="I13" s="97">
        <f t="shared" si="1"/>
        <v>0</v>
      </c>
      <c r="J13" s="104"/>
      <c r="K13" s="105"/>
      <c r="L13" s="112"/>
    </row>
    <row r="14" spans="2:12" ht="30" customHeight="1" x14ac:dyDescent="0.2">
      <c r="B14" s="237"/>
      <c r="C14" s="210" t="str">
        <f>'Memoria Aporte FIA al Ejecutor'!C12</f>
        <v>Equipo Técnico: indicar aquí el nombre del Profesional 5</v>
      </c>
      <c r="D14" s="95"/>
      <c r="E14" s="35"/>
      <c r="F14" s="136"/>
      <c r="G14" s="136"/>
      <c r="H14" s="41">
        <f t="shared" si="0"/>
        <v>0</v>
      </c>
      <c r="I14" s="97">
        <f t="shared" si="1"/>
        <v>0</v>
      </c>
      <c r="J14" s="104"/>
      <c r="K14" s="105"/>
      <c r="L14" s="112"/>
    </row>
    <row r="15" spans="2:12" ht="30" customHeight="1" x14ac:dyDescent="0.2">
      <c r="B15" s="237"/>
      <c r="C15" s="210" t="str">
        <f>'Memoria Aporte FIA al Ejecutor'!C13</f>
        <v>Equipo Técnico: indicar aquí el nombre del Profesional 6</v>
      </c>
      <c r="D15" s="95"/>
      <c r="E15" s="35"/>
      <c r="F15" s="136"/>
      <c r="G15" s="136"/>
      <c r="H15" s="41">
        <f t="shared" si="0"/>
        <v>0</v>
      </c>
      <c r="I15" s="97">
        <f t="shared" ref="I15:I20" si="2">H15</f>
        <v>0</v>
      </c>
      <c r="J15" s="104"/>
      <c r="K15" s="105"/>
      <c r="L15" s="112"/>
    </row>
    <row r="16" spans="2:12" ht="30" customHeight="1" x14ac:dyDescent="0.2">
      <c r="B16" s="237"/>
      <c r="C16" s="210" t="str">
        <f>'Memoria Aporte FIA al Ejecutor'!C14</f>
        <v>Equipo Técnico: indicar aquí el nombre del Profesional 7</v>
      </c>
      <c r="D16" s="95"/>
      <c r="E16" s="35"/>
      <c r="F16" s="136"/>
      <c r="G16" s="136"/>
      <c r="H16" s="41">
        <f>F16*G16</f>
        <v>0</v>
      </c>
      <c r="I16" s="97">
        <f t="shared" si="2"/>
        <v>0</v>
      </c>
      <c r="J16" s="104"/>
      <c r="K16" s="105"/>
      <c r="L16" s="112"/>
    </row>
    <row r="17" spans="2:12" ht="30" customHeight="1" x14ac:dyDescent="0.2">
      <c r="B17" s="237"/>
      <c r="C17" s="210" t="str">
        <f>'Memoria Aporte FIA al Ejecutor'!C15</f>
        <v>Equipo Técnico: indicar aquí el nombre del Profesional 8</v>
      </c>
      <c r="D17" s="95"/>
      <c r="E17" s="35"/>
      <c r="F17" s="136"/>
      <c r="G17" s="136"/>
      <c r="H17" s="41">
        <f>F17*G17</f>
        <v>0</v>
      </c>
      <c r="I17" s="97">
        <f t="shared" si="2"/>
        <v>0</v>
      </c>
      <c r="J17" s="104"/>
      <c r="K17" s="105"/>
      <c r="L17" s="112"/>
    </row>
    <row r="18" spans="2:12" ht="30" customHeight="1" x14ac:dyDescent="0.2">
      <c r="B18" s="237"/>
      <c r="C18" s="210" t="str">
        <f>'Memoria Aporte FIA al Ejecutor'!C16</f>
        <v>Equipo Técnico: indicar aquí el nombre del Profesional 9</v>
      </c>
      <c r="D18" s="95"/>
      <c r="E18" s="35"/>
      <c r="F18" s="136"/>
      <c r="G18" s="136"/>
      <c r="H18" s="41">
        <f>F18*G18</f>
        <v>0</v>
      </c>
      <c r="I18" s="97">
        <f t="shared" si="2"/>
        <v>0</v>
      </c>
      <c r="J18" s="104"/>
      <c r="K18" s="105"/>
      <c r="L18" s="112"/>
    </row>
    <row r="19" spans="2:12" ht="30" customHeight="1" x14ac:dyDescent="0.2">
      <c r="B19" s="237"/>
      <c r="C19" s="210" t="str">
        <f>'Memoria Aporte FIA al Ejecutor'!C17</f>
        <v>Equipo Técnico: indicar aquí el nombre del Profesional 10</v>
      </c>
      <c r="D19" s="95"/>
      <c r="E19" s="35"/>
      <c r="F19" s="136"/>
      <c r="G19" s="136"/>
      <c r="H19" s="41">
        <f>F19*G19</f>
        <v>0</v>
      </c>
      <c r="I19" s="97">
        <f t="shared" si="2"/>
        <v>0</v>
      </c>
      <c r="J19" s="104"/>
      <c r="K19" s="105"/>
      <c r="L19" s="112"/>
    </row>
    <row r="20" spans="2:12" ht="30" customHeight="1" x14ac:dyDescent="0.2">
      <c r="B20" s="237"/>
      <c r="C20" s="208" t="s">
        <v>86</v>
      </c>
      <c r="D20" s="195"/>
      <c r="E20" s="35"/>
      <c r="F20" s="136"/>
      <c r="G20" s="136"/>
      <c r="H20" s="41">
        <f>F20*G20</f>
        <v>0</v>
      </c>
      <c r="I20" s="97">
        <f t="shared" si="2"/>
        <v>0</v>
      </c>
      <c r="J20" s="104"/>
      <c r="K20" s="105"/>
      <c r="L20" s="112"/>
    </row>
    <row r="21" spans="2:12" x14ac:dyDescent="0.2">
      <c r="B21" s="237"/>
      <c r="C21" s="239" t="s">
        <v>3</v>
      </c>
      <c r="D21" s="153"/>
      <c r="E21" s="68"/>
      <c r="F21" s="137"/>
      <c r="G21" s="137"/>
      <c r="H21" s="41">
        <f t="shared" si="0"/>
        <v>0</v>
      </c>
      <c r="I21" s="106"/>
      <c r="J21" s="104"/>
      <c r="K21" s="105"/>
      <c r="L21" s="112"/>
    </row>
    <row r="22" spans="2:12" x14ac:dyDescent="0.2">
      <c r="B22" s="237"/>
      <c r="C22" s="240"/>
      <c r="D22" s="153"/>
      <c r="E22" s="68"/>
      <c r="F22" s="137"/>
      <c r="G22" s="137"/>
      <c r="H22" s="41">
        <f t="shared" si="0"/>
        <v>0</v>
      </c>
      <c r="I22" s="106"/>
      <c r="J22" s="104"/>
      <c r="K22" s="105"/>
      <c r="L22" s="113"/>
    </row>
    <row r="23" spans="2:12" x14ac:dyDescent="0.2">
      <c r="B23" s="237"/>
      <c r="C23" s="241"/>
      <c r="D23" s="153"/>
      <c r="E23" s="68"/>
      <c r="F23" s="137"/>
      <c r="G23" s="137"/>
      <c r="H23" s="41">
        <f t="shared" si="0"/>
        <v>0</v>
      </c>
      <c r="I23" s="97">
        <f>SUM(H21:H23)</f>
        <v>0</v>
      </c>
      <c r="J23" s="104"/>
      <c r="K23" s="105"/>
      <c r="L23" s="113"/>
    </row>
    <row r="24" spans="2:12" x14ac:dyDescent="0.2">
      <c r="B24" s="237"/>
      <c r="C24" s="239" t="s">
        <v>2</v>
      </c>
      <c r="D24" s="153"/>
      <c r="E24" s="68"/>
      <c r="F24" s="137"/>
      <c r="G24" s="137"/>
      <c r="H24" s="41">
        <f t="shared" si="0"/>
        <v>0</v>
      </c>
      <c r="I24" s="106"/>
      <c r="J24" s="104"/>
      <c r="K24" s="105"/>
      <c r="L24" s="113"/>
    </row>
    <row r="25" spans="2:12" ht="13.5" thickBot="1" x14ac:dyDescent="0.25">
      <c r="B25" s="237"/>
      <c r="C25" s="240"/>
      <c r="D25" s="153"/>
      <c r="E25" s="68"/>
      <c r="F25" s="137"/>
      <c r="G25" s="137"/>
      <c r="H25" s="41">
        <f t="shared" si="0"/>
        <v>0</v>
      </c>
      <c r="I25" s="106"/>
      <c r="J25" s="104"/>
      <c r="K25" s="105"/>
      <c r="L25" s="113"/>
    </row>
    <row r="26" spans="2:12" ht="13.5" thickBot="1" x14ac:dyDescent="0.25">
      <c r="B26" s="259"/>
      <c r="C26" s="242"/>
      <c r="D26" s="154"/>
      <c r="E26" s="117"/>
      <c r="F26" s="138"/>
      <c r="G26" s="138"/>
      <c r="H26" s="42">
        <f t="shared" si="0"/>
        <v>0</v>
      </c>
      <c r="I26" s="116">
        <f>SUM(H24:H26)</f>
        <v>0</v>
      </c>
      <c r="J26" s="100">
        <f>SUM(I8:I20)+I23+I26</f>
        <v>0</v>
      </c>
      <c r="K26" s="9"/>
      <c r="L26" s="113"/>
    </row>
    <row r="27" spans="2:12" x14ac:dyDescent="0.2">
      <c r="B27" s="221" t="s">
        <v>5</v>
      </c>
      <c r="C27" s="222"/>
      <c r="D27" s="93"/>
      <c r="E27" s="118"/>
      <c r="F27" s="139"/>
      <c r="G27" s="139"/>
      <c r="H27" s="53">
        <f t="shared" si="0"/>
        <v>0</v>
      </c>
      <c r="I27" s="106"/>
      <c r="J27" s="104"/>
      <c r="K27" s="105"/>
      <c r="L27" s="113"/>
    </row>
    <row r="28" spans="2:12" x14ac:dyDescent="0.2">
      <c r="B28" s="223"/>
      <c r="C28" s="224"/>
      <c r="D28" s="95"/>
      <c r="E28" s="119"/>
      <c r="F28" s="140"/>
      <c r="G28" s="140"/>
      <c r="H28" s="41">
        <f t="shared" si="0"/>
        <v>0</v>
      </c>
      <c r="I28" s="106"/>
      <c r="J28" s="104"/>
      <c r="K28" s="105"/>
      <c r="L28" s="113"/>
    </row>
    <row r="29" spans="2:12" x14ac:dyDescent="0.2">
      <c r="B29" s="223"/>
      <c r="C29" s="224"/>
      <c r="D29" s="95"/>
      <c r="E29" s="119"/>
      <c r="F29" s="136"/>
      <c r="G29" s="140"/>
      <c r="H29" s="41">
        <f t="shared" si="0"/>
        <v>0</v>
      </c>
      <c r="I29" s="106"/>
      <c r="J29" s="104"/>
      <c r="K29" s="105"/>
      <c r="L29" s="113"/>
    </row>
    <row r="30" spans="2:12" x14ac:dyDescent="0.2">
      <c r="B30" s="223"/>
      <c r="C30" s="224"/>
      <c r="D30" s="95"/>
      <c r="E30" s="35"/>
      <c r="F30" s="136"/>
      <c r="G30" s="136"/>
      <c r="H30" s="41">
        <f t="shared" si="0"/>
        <v>0</v>
      </c>
      <c r="I30" s="106"/>
      <c r="J30" s="104"/>
      <c r="K30" s="105"/>
      <c r="L30" s="113"/>
    </row>
    <row r="31" spans="2:12" x14ac:dyDescent="0.2">
      <c r="B31" s="223"/>
      <c r="C31" s="224"/>
      <c r="D31" s="95"/>
      <c r="E31" s="35"/>
      <c r="F31" s="136"/>
      <c r="G31" s="136"/>
      <c r="H31" s="41">
        <f t="shared" si="0"/>
        <v>0</v>
      </c>
      <c r="I31" s="106"/>
      <c r="J31" s="104"/>
      <c r="K31" s="105"/>
      <c r="L31" s="113"/>
    </row>
    <row r="32" spans="2:12" x14ac:dyDescent="0.2">
      <c r="B32" s="223"/>
      <c r="C32" s="224"/>
      <c r="D32" s="95"/>
      <c r="E32" s="35"/>
      <c r="F32" s="136"/>
      <c r="G32" s="136"/>
      <c r="H32" s="41">
        <f t="shared" si="0"/>
        <v>0</v>
      </c>
      <c r="I32" s="106"/>
      <c r="J32" s="104"/>
      <c r="K32" s="105"/>
      <c r="L32" s="112"/>
    </row>
    <row r="33" spans="2:12" x14ac:dyDescent="0.2">
      <c r="B33" s="223"/>
      <c r="C33" s="224"/>
      <c r="D33" s="95"/>
      <c r="E33" s="35"/>
      <c r="F33" s="136"/>
      <c r="G33" s="136"/>
      <c r="H33" s="41">
        <f t="shared" si="0"/>
        <v>0</v>
      </c>
      <c r="I33" s="106"/>
      <c r="J33" s="104"/>
      <c r="K33" s="105"/>
      <c r="L33" s="112"/>
    </row>
    <row r="34" spans="2:12" ht="13.5" thickBot="1" x14ac:dyDescent="0.25">
      <c r="B34" s="223"/>
      <c r="C34" s="224"/>
      <c r="D34" s="95"/>
      <c r="E34" s="35"/>
      <c r="F34" s="136"/>
      <c r="G34" s="136"/>
      <c r="H34" s="41">
        <f t="shared" si="0"/>
        <v>0</v>
      </c>
      <c r="I34" s="106"/>
      <c r="J34" s="104"/>
      <c r="K34" s="105"/>
      <c r="L34" s="112"/>
    </row>
    <row r="35" spans="2:12" ht="13.5" thickBot="1" x14ac:dyDescent="0.25">
      <c r="B35" s="225"/>
      <c r="C35" s="226"/>
      <c r="D35" s="155"/>
      <c r="E35" s="120"/>
      <c r="F35" s="141"/>
      <c r="G35" s="141"/>
      <c r="H35" s="42">
        <f t="shared" si="0"/>
        <v>0</v>
      </c>
      <c r="I35" s="255">
        <f>SUM(H27:H35)</f>
        <v>0</v>
      </c>
      <c r="J35" s="256"/>
      <c r="K35" s="9"/>
      <c r="L35" s="112"/>
    </row>
    <row r="36" spans="2:12" x14ac:dyDescent="0.2">
      <c r="B36" s="227" t="s">
        <v>6</v>
      </c>
      <c r="C36" s="228"/>
      <c r="D36" s="156"/>
      <c r="E36" s="121"/>
      <c r="F36" s="142"/>
      <c r="G36" s="142"/>
      <c r="H36" s="53">
        <f t="shared" si="0"/>
        <v>0</v>
      </c>
      <c r="I36" s="106"/>
      <c r="J36" s="104"/>
      <c r="K36" s="105"/>
      <c r="L36" s="112"/>
    </row>
    <row r="37" spans="2:12" x14ac:dyDescent="0.2">
      <c r="B37" s="249"/>
      <c r="C37" s="250"/>
      <c r="D37" s="153"/>
      <c r="E37" s="68"/>
      <c r="F37" s="137"/>
      <c r="G37" s="137"/>
      <c r="H37" s="41">
        <f t="shared" si="0"/>
        <v>0</v>
      </c>
      <c r="I37" s="106"/>
      <c r="J37" s="104"/>
      <c r="K37" s="105"/>
      <c r="L37" s="112"/>
    </row>
    <row r="38" spans="2:12" ht="13.5" thickBot="1" x14ac:dyDescent="0.25">
      <c r="B38" s="249"/>
      <c r="C38" s="250"/>
      <c r="D38" s="153"/>
      <c r="E38" s="68"/>
      <c r="F38" s="137"/>
      <c r="G38" s="137"/>
      <c r="H38" s="41">
        <f t="shared" si="0"/>
        <v>0</v>
      </c>
      <c r="I38" s="106"/>
      <c r="J38" s="104"/>
      <c r="K38" s="105"/>
      <c r="L38" s="112"/>
    </row>
    <row r="39" spans="2:12" ht="13.5" thickBot="1" x14ac:dyDescent="0.25">
      <c r="B39" s="251"/>
      <c r="C39" s="252"/>
      <c r="D39" s="154"/>
      <c r="E39" s="117"/>
      <c r="F39" s="138"/>
      <c r="G39" s="138"/>
      <c r="H39" s="42">
        <f t="shared" si="0"/>
        <v>0</v>
      </c>
      <c r="I39" s="255">
        <f>SUM(H36:H39)</f>
        <v>0</v>
      </c>
      <c r="J39" s="256"/>
      <c r="K39" s="9"/>
      <c r="L39" s="112"/>
    </row>
    <row r="40" spans="2:12" x14ac:dyDescent="0.2">
      <c r="B40" s="221" t="s">
        <v>7</v>
      </c>
      <c r="C40" s="222"/>
      <c r="D40" s="157"/>
      <c r="E40" s="122"/>
      <c r="F40" s="143"/>
      <c r="G40" s="143"/>
      <c r="H40" s="52">
        <f t="shared" si="0"/>
        <v>0</v>
      </c>
      <c r="I40" s="106"/>
      <c r="J40" s="104"/>
      <c r="K40" s="105"/>
      <c r="L40" s="112"/>
    </row>
    <row r="41" spans="2:12" x14ac:dyDescent="0.2">
      <c r="B41" s="223"/>
      <c r="C41" s="224"/>
      <c r="D41" s="95"/>
      <c r="E41" s="119"/>
      <c r="F41" s="140"/>
      <c r="G41" s="140"/>
      <c r="H41" s="41">
        <f t="shared" si="0"/>
        <v>0</v>
      </c>
      <c r="I41" s="106"/>
      <c r="J41" s="104"/>
      <c r="K41" s="105"/>
      <c r="L41" s="112"/>
    </row>
    <row r="42" spans="2:12" x14ac:dyDescent="0.2">
      <c r="B42" s="223"/>
      <c r="C42" s="224"/>
      <c r="D42" s="95"/>
      <c r="E42" s="119"/>
      <c r="F42" s="140"/>
      <c r="G42" s="140"/>
      <c r="H42" s="41">
        <f t="shared" si="0"/>
        <v>0</v>
      </c>
      <c r="I42" s="106"/>
      <c r="J42" s="104"/>
      <c r="K42" s="105"/>
      <c r="L42" s="112"/>
    </row>
    <row r="43" spans="2:12" x14ac:dyDescent="0.2">
      <c r="B43" s="223"/>
      <c r="C43" s="224"/>
      <c r="D43" s="95"/>
      <c r="E43" s="119"/>
      <c r="F43" s="140"/>
      <c r="G43" s="140"/>
      <c r="H43" s="41">
        <f t="shared" si="0"/>
        <v>0</v>
      </c>
      <c r="I43" s="106"/>
      <c r="J43" s="104"/>
      <c r="K43" s="105"/>
      <c r="L43" s="112"/>
    </row>
    <row r="44" spans="2:12" x14ac:dyDescent="0.2">
      <c r="B44" s="223"/>
      <c r="C44" s="224"/>
      <c r="D44" s="95"/>
      <c r="E44" s="119"/>
      <c r="F44" s="140"/>
      <c r="G44" s="140"/>
      <c r="H44" s="41">
        <f t="shared" si="0"/>
        <v>0</v>
      </c>
      <c r="I44" s="106"/>
      <c r="J44" s="104"/>
      <c r="K44" s="105"/>
      <c r="L44" s="112"/>
    </row>
    <row r="45" spans="2:12" ht="13.5" thickBot="1" x14ac:dyDescent="0.25">
      <c r="B45" s="223"/>
      <c r="C45" s="224"/>
      <c r="D45" s="95"/>
      <c r="E45" s="119"/>
      <c r="F45" s="140"/>
      <c r="G45" s="140"/>
      <c r="H45" s="41">
        <f t="shared" si="0"/>
        <v>0</v>
      </c>
      <c r="I45" s="106"/>
      <c r="J45" s="104"/>
      <c r="K45" s="105"/>
      <c r="L45" s="113"/>
    </row>
    <row r="46" spans="2:12" ht="13.5" thickBot="1" x14ac:dyDescent="0.25">
      <c r="B46" s="225"/>
      <c r="C46" s="226"/>
      <c r="D46" s="155"/>
      <c r="E46" s="120"/>
      <c r="F46" s="141"/>
      <c r="G46" s="141"/>
      <c r="H46" s="42">
        <f t="shared" si="0"/>
        <v>0</v>
      </c>
      <c r="I46" s="255">
        <f>SUM(H40:H46)</f>
        <v>0</v>
      </c>
      <c r="J46" s="256"/>
      <c r="K46" s="9"/>
      <c r="L46" s="113"/>
    </row>
    <row r="47" spans="2:12" x14ac:dyDescent="0.2">
      <c r="B47" s="221" t="s">
        <v>8</v>
      </c>
      <c r="C47" s="222"/>
      <c r="D47" s="158"/>
      <c r="E47" s="123"/>
      <c r="F47" s="144"/>
      <c r="G47" s="144"/>
      <c r="H47" s="53">
        <f t="shared" si="0"/>
        <v>0</v>
      </c>
      <c r="I47" s="106"/>
      <c r="J47" s="104"/>
      <c r="K47" s="105"/>
      <c r="L47" s="113"/>
    </row>
    <row r="48" spans="2:12" x14ac:dyDescent="0.2">
      <c r="B48" s="223"/>
      <c r="C48" s="224"/>
      <c r="D48" s="159"/>
      <c r="E48" s="68"/>
      <c r="F48" s="145"/>
      <c r="G48" s="145"/>
      <c r="H48" s="41">
        <f t="shared" si="0"/>
        <v>0</v>
      </c>
      <c r="I48" s="106"/>
      <c r="J48" s="104"/>
      <c r="K48" s="105"/>
      <c r="L48" s="113"/>
    </row>
    <row r="49" spans="2:12" x14ac:dyDescent="0.2">
      <c r="B49" s="223"/>
      <c r="C49" s="224"/>
      <c r="D49" s="159"/>
      <c r="E49" s="68"/>
      <c r="F49" s="145"/>
      <c r="G49" s="145"/>
      <c r="H49" s="41">
        <f t="shared" si="0"/>
        <v>0</v>
      </c>
      <c r="I49" s="106"/>
      <c r="J49" s="104"/>
      <c r="K49" s="105"/>
      <c r="L49" s="113"/>
    </row>
    <row r="50" spans="2:12" x14ac:dyDescent="0.2">
      <c r="B50" s="223"/>
      <c r="C50" s="224"/>
      <c r="D50" s="159"/>
      <c r="E50" s="68"/>
      <c r="F50" s="145"/>
      <c r="G50" s="145"/>
      <c r="H50" s="41">
        <f t="shared" si="0"/>
        <v>0</v>
      </c>
      <c r="I50" s="106"/>
      <c r="J50" s="104"/>
      <c r="K50" s="105"/>
      <c r="L50" s="113"/>
    </row>
    <row r="51" spans="2:12" x14ac:dyDescent="0.2">
      <c r="B51" s="223"/>
      <c r="C51" s="224"/>
      <c r="D51" s="159"/>
      <c r="E51" s="68"/>
      <c r="F51" s="145"/>
      <c r="G51" s="145"/>
      <c r="H51" s="41">
        <f t="shared" si="0"/>
        <v>0</v>
      </c>
      <c r="I51" s="106"/>
      <c r="J51" s="104"/>
      <c r="K51" s="105"/>
      <c r="L51" s="112"/>
    </row>
    <row r="52" spans="2:12" x14ac:dyDescent="0.2">
      <c r="B52" s="223"/>
      <c r="C52" s="224"/>
      <c r="D52" s="159"/>
      <c r="E52" s="68"/>
      <c r="F52" s="145"/>
      <c r="G52" s="145"/>
      <c r="H52" s="41">
        <f t="shared" si="0"/>
        <v>0</v>
      </c>
      <c r="I52" s="106"/>
      <c r="J52" s="104"/>
      <c r="K52" s="105"/>
      <c r="L52" s="112"/>
    </row>
    <row r="53" spans="2:12" x14ac:dyDescent="0.2">
      <c r="B53" s="223"/>
      <c r="C53" s="224"/>
      <c r="D53" s="159"/>
      <c r="E53" s="68"/>
      <c r="F53" s="145"/>
      <c r="G53" s="145"/>
      <c r="H53" s="41">
        <f t="shared" si="0"/>
        <v>0</v>
      </c>
      <c r="I53" s="106"/>
      <c r="J53" s="104"/>
      <c r="K53" s="105"/>
      <c r="L53" s="112"/>
    </row>
    <row r="54" spans="2:12" x14ac:dyDescent="0.2">
      <c r="B54" s="223"/>
      <c r="C54" s="224"/>
      <c r="D54" s="159"/>
      <c r="E54" s="68"/>
      <c r="F54" s="145"/>
      <c r="G54" s="145"/>
      <c r="H54" s="41">
        <f t="shared" si="0"/>
        <v>0</v>
      </c>
      <c r="I54" s="106"/>
      <c r="J54" s="104"/>
      <c r="K54" s="105"/>
      <c r="L54" s="112"/>
    </row>
    <row r="55" spans="2:12" ht="13.5" thickBot="1" x14ac:dyDescent="0.25">
      <c r="B55" s="223"/>
      <c r="C55" s="224"/>
      <c r="D55" s="159"/>
      <c r="E55" s="68"/>
      <c r="F55" s="145"/>
      <c r="G55" s="145"/>
      <c r="H55" s="41">
        <f t="shared" si="0"/>
        <v>0</v>
      </c>
      <c r="I55" s="106"/>
      <c r="J55" s="104"/>
      <c r="K55" s="105"/>
      <c r="L55" s="112"/>
    </row>
    <row r="56" spans="2:12" ht="13.5" thickBot="1" x14ac:dyDescent="0.25">
      <c r="B56" s="225"/>
      <c r="C56" s="226"/>
      <c r="D56" s="160"/>
      <c r="E56" s="124"/>
      <c r="F56" s="146"/>
      <c r="G56" s="146"/>
      <c r="H56" s="42">
        <f t="shared" si="0"/>
        <v>0</v>
      </c>
      <c r="I56" s="255">
        <f>SUM(H47:H56)</f>
        <v>0</v>
      </c>
      <c r="J56" s="256"/>
      <c r="K56" s="9"/>
      <c r="L56" s="112"/>
    </row>
    <row r="57" spans="2:12" x14ac:dyDescent="0.2">
      <c r="B57" s="227" t="s">
        <v>20</v>
      </c>
      <c r="C57" s="228"/>
      <c r="D57" s="93"/>
      <c r="E57" s="125"/>
      <c r="F57" s="147"/>
      <c r="G57" s="147"/>
      <c r="H57" s="53">
        <f t="shared" si="0"/>
        <v>0</v>
      </c>
      <c r="I57" s="106"/>
      <c r="J57" s="104"/>
      <c r="K57" s="105"/>
      <c r="L57" s="112"/>
    </row>
    <row r="58" spans="2:12" x14ac:dyDescent="0.2">
      <c r="B58" s="249"/>
      <c r="C58" s="250"/>
      <c r="D58" s="95"/>
      <c r="E58" s="119"/>
      <c r="F58" s="140"/>
      <c r="G58" s="140"/>
      <c r="H58" s="41">
        <f t="shared" si="0"/>
        <v>0</v>
      </c>
      <c r="I58" s="106"/>
      <c r="J58" s="104"/>
      <c r="K58" s="105"/>
      <c r="L58" s="112"/>
    </row>
    <row r="59" spans="2:12" x14ac:dyDescent="0.2">
      <c r="B59" s="249"/>
      <c r="C59" s="250"/>
      <c r="D59" s="95"/>
      <c r="E59" s="119"/>
      <c r="F59" s="140"/>
      <c r="G59" s="140"/>
      <c r="H59" s="41">
        <f t="shared" si="0"/>
        <v>0</v>
      </c>
      <c r="I59" s="106"/>
      <c r="J59" s="104"/>
      <c r="K59" s="105"/>
      <c r="L59" s="112"/>
    </row>
    <row r="60" spans="2:12" ht="13.5" thickBot="1" x14ac:dyDescent="0.25">
      <c r="B60" s="249"/>
      <c r="C60" s="250"/>
      <c r="D60" s="95"/>
      <c r="E60" s="119"/>
      <c r="F60" s="140"/>
      <c r="G60" s="140"/>
      <c r="H60" s="41">
        <f t="shared" si="0"/>
        <v>0</v>
      </c>
      <c r="I60" s="106"/>
      <c r="J60" s="104"/>
      <c r="K60" s="105"/>
      <c r="L60" s="112"/>
    </row>
    <row r="61" spans="2:12" ht="13.5" thickBot="1" x14ac:dyDescent="0.25">
      <c r="B61" s="251"/>
      <c r="C61" s="252"/>
      <c r="D61" s="155"/>
      <c r="E61" s="120"/>
      <c r="F61" s="141"/>
      <c r="G61" s="141"/>
      <c r="H61" s="54">
        <f t="shared" si="0"/>
        <v>0</v>
      </c>
      <c r="I61" s="255">
        <f>SUM(H57:H61)</f>
        <v>0</v>
      </c>
      <c r="J61" s="256"/>
      <c r="K61" s="9"/>
      <c r="L61" s="112"/>
    </row>
    <row r="62" spans="2:12" x14ac:dyDescent="0.2">
      <c r="B62" s="227" t="s">
        <v>9</v>
      </c>
      <c r="C62" s="228"/>
      <c r="D62" s="158"/>
      <c r="E62" s="123"/>
      <c r="F62" s="144"/>
      <c r="G62" s="144"/>
      <c r="H62" s="53">
        <f t="shared" si="0"/>
        <v>0</v>
      </c>
      <c r="I62" s="106"/>
      <c r="J62" s="104"/>
      <c r="K62" s="105"/>
      <c r="L62" s="112"/>
    </row>
    <row r="63" spans="2:12" x14ac:dyDescent="0.2">
      <c r="B63" s="249"/>
      <c r="C63" s="250"/>
      <c r="D63" s="161"/>
      <c r="E63" s="126"/>
      <c r="F63" s="148"/>
      <c r="G63" s="148"/>
      <c r="H63" s="41">
        <f t="shared" si="0"/>
        <v>0</v>
      </c>
      <c r="I63" s="106"/>
      <c r="J63" s="104"/>
      <c r="K63" s="105"/>
      <c r="L63" s="112"/>
    </row>
    <row r="64" spans="2:12" x14ac:dyDescent="0.2">
      <c r="B64" s="249"/>
      <c r="C64" s="250"/>
      <c r="D64" s="159"/>
      <c r="E64" s="68"/>
      <c r="F64" s="145"/>
      <c r="G64" s="145"/>
      <c r="H64" s="41">
        <f t="shared" si="0"/>
        <v>0</v>
      </c>
      <c r="I64" s="106"/>
      <c r="J64" s="104"/>
      <c r="K64" s="105"/>
      <c r="L64" s="112"/>
    </row>
    <row r="65" spans="2:12" ht="13.5" thickBot="1" x14ac:dyDescent="0.25">
      <c r="B65" s="249"/>
      <c r="C65" s="250"/>
      <c r="D65" s="159"/>
      <c r="E65" s="68"/>
      <c r="F65" s="145"/>
      <c r="G65" s="145"/>
      <c r="H65" s="41">
        <f t="shared" si="0"/>
        <v>0</v>
      </c>
      <c r="I65" s="106"/>
      <c r="J65" s="104"/>
      <c r="K65" s="105"/>
      <c r="L65" s="112"/>
    </row>
    <row r="66" spans="2:12" ht="13.5" thickBot="1" x14ac:dyDescent="0.25">
      <c r="B66" s="251"/>
      <c r="C66" s="252"/>
      <c r="D66" s="160"/>
      <c r="E66" s="124"/>
      <c r="F66" s="146"/>
      <c r="G66" s="146"/>
      <c r="H66" s="54">
        <f t="shared" si="0"/>
        <v>0</v>
      </c>
      <c r="I66" s="255">
        <f>SUM(H62:H66)</f>
        <v>0</v>
      </c>
      <c r="J66" s="256"/>
      <c r="K66" s="9"/>
      <c r="L66" s="112"/>
    </row>
    <row r="67" spans="2:12" x14ac:dyDescent="0.2">
      <c r="B67" s="227" t="s">
        <v>10</v>
      </c>
      <c r="C67" s="228"/>
      <c r="D67" s="93"/>
      <c r="E67" s="125"/>
      <c r="F67" s="147"/>
      <c r="G67" s="147"/>
      <c r="H67" s="53">
        <f t="shared" si="0"/>
        <v>0</v>
      </c>
      <c r="I67" s="106"/>
      <c r="J67" s="104"/>
      <c r="K67" s="105"/>
      <c r="L67" s="112"/>
    </row>
    <row r="68" spans="2:12" x14ac:dyDescent="0.2">
      <c r="B68" s="249"/>
      <c r="C68" s="250"/>
      <c r="D68" s="95"/>
      <c r="E68" s="119"/>
      <c r="F68" s="140"/>
      <c r="G68" s="140"/>
      <c r="H68" s="41">
        <f t="shared" si="0"/>
        <v>0</v>
      </c>
      <c r="I68" s="106"/>
      <c r="J68" s="104"/>
      <c r="K68" s="105"/>
      <c r="L68" s="112"/>
    </row>
    <row r="69" spans="2:12" ht="13.5" thickBot="1" x14ac:dyDescent="0.25">
      <c r="B69" s="249"/>
      <c r="C69" s="250"/>
      <c r="D69" s="95"/>
      <c r="E69" s="119"/>
      <c r="F69" s="140"/>
      <c r="G69" s="140"/>
      <c r="H69" s="41">
        <f t="shared" si="0"/>
        <v>0</v>
      </c>
      <c r="I69" s="106"/>
      <c r="J69" s="104"/>
      <c r="K69" s="105"/>
      <c r="L69" s="112"/>
    </row>
    <row r="70" spans="2:12" ht="13.5" thickBot="1" x14ac:dyDescent="0.25">
      <c r="B70" s="251"/>
      <c r="C70" s="252"/>
      <c r="D70" s="155"/>
      <c r="E70" s="120"/>
      <c r="F70" s="141"/>
      <c r="G70" s="141"/>
      <c r="H70" s="54">
        <f t="shared" si="0"/>
        <v>0</v>
      </c>
      <c r="I70" s="255">
        <f>SUM(H67:H70)</f>
        <v>0</v>
      </c>
      <c r="J70" s="256"/>
      <c r="K70" s="9"/>
      <c r="L70" s="112"/>
    </row>
    <row r="71" spans="2:12" x14ac:dyDescent="0.2">
      <c r="B71" s="227" t="s">
        <v>11</v>
      </c>
      <c r="C71" s="228"/>
      <c r="D71" s="158"/>
      <c r="E71" s="123"/>
      <c r="F71" s="144"/>
      <c r="G71" s="144"/>
      <c r="H71" s="53">
        <f t="shared" si="0"/>
        <v>0</v>
      </c>
      <c r="I71" s="106"/>
      <c r="J71" s="104"/>
      <c r="K71" s="105"/>
      <c r="L71" s="112"/>
    </row>
    <row r="72" spans="2:12" x14ac:dyDescent="0.2">
      <c r="B72" s="249"/>
      <c r="C72" s="250"/>
      <c r="D72" s="159"/>
      <c r="E72" s="68"/>
      <c r="F72" s="145"/>
      <c r="G72" s="145"/>
      <c r="H72" s="41">
        <f t="shared" si="0"/>
        <v>0</v>
      </c>
      <c r="I72" s="106"/>
      <c r="J72" s="104"/>
      <c r="K72" s="105"/>
      <c r="L72" s="112"/>
    </row>
    <row r="73" spans="2:12" x14ac:dyDescent="0.2">
      <c r="B73" s="249"/>
      <c r="C73" s="250"/>
      <c r="D73" s="159"/>
      <c r="E73" s="68"/>
      <c r="F73" s="145"/>
      <c r="G73" s="145"/>
      <c r="H73" s="41">
        <f t="shared" si="0"/>
        <v>0</v>
      </c>
      <c r="I73" s="106"/>
      <c r="J73" s="104"/>
      <c r="K73" s="105"/>
      <c r="L73" s="112"/>
    </row>
    <row r="74" spans="2:12" x14ac:dyDescent="0.2">
      <c r="B74" s="249"/>
      <c r="C74" s="250"/>
      <c r="D74" s="159"/>
      <c r="E74" s="68"/>
      <c r="F74" s="145"/>
      <c r="G74" s="145"/>
      <c r="H74" s="41">
        <f t="shared" si="0"/>
        <v>0</v>
      </c>
      <c r="I74" s="106"/>
      <c r="J74" s="104"/>
      <c r="K74" s="105"/>
      <c r="L74" s="112"/>
    </row>
    <row r="75" spans="2:12" ht="13.5" thickBot="1" x14ac:dyDescent="0.25">
      <c r="B75" s="249"/>
      <c r="C75" s="250"/>
      <c r="D75" s="159"/>
      <c r="E75" s="68"/>
      <c r="F75" s="145"/>
      <c r="G75" s="145"/>
      <c r="H75" s="41">
        <f t="shared" si="0"/>
        <v>0</v>
      </c>
      <c r="I75" s="106"/>
      <c r="J75" s="104"/>
      <c r="K75" s="105"/>
      <c r="L75" s="112"/>
    </row>
    <row r="76" spans="2:12" ht="13.5" thickBot="1" x14ac:dyDescent="0.25">
      <c r="B76" s="251"/>
      <c r="C76" s="252"/>
      <c r="D76" s="160"/>
      <c r="E76" s="124"/>
      <c r="F76" s="146"/>
      <c r="G76" s="146"/>
      <c r="H76" s="54">
        <f t="shared" si="0"/>
        <v>0</v>
      </c>
      <c r="I76" s="255">
        <f>SUM(H71:H76)</f>
        <v>0</v>
      </c>
      <c r="J76" s="256"/>
      <c r="K76" s="9"/>
      <c r="L76" s="112"/>
    </row>
    <row r="77" spans="2:12" x14ac:dyDescent="0.2">
      <c r="B77" s="227" t="s">
        <v>0</v>
      </c>
      <c r="C77" s="228"/>
      <c r="D77" s="93"/>
      <c r="E77" s="125"/>
      <c r="F77" s="147"/>
      <c r="G77" s="147"/>
      <c r="H77" s="53">
        <f t="shared" si="0"/>
        <v>0</v>
      </c>
      <c r="I77" s="106"/>
      <c r="J77" s="104"/>
      <c r="K77" s="105"/>
      <c r="L77" s="113"/>
    </row>
    <row r="78" spans="2:12" ht="13.5" thickBot="1" x14ac:dyDescent="0.25">
      <c r="B78" s="249"/>
      <c r="C78" s="250"/>
      <c r="D78" s="95"/>
      <c r="E78" s="119"/>
      <c r="F78" s="140"/>
      <c r="G78" s="140"/>
      <c r="H78" s="41">
        <f t="shared" si="0"/>
        <v>0</v>
      </c>
      <c r="I78" s="106"/>
      <c r="J78" s="104"/>
      <c r="K78" s="105"/>
      <c r="L78" s="112"/>
    </row>
    <row r="79" spans="2:12" ht="13.5" thickBot="1" x14ac:dyDescent="0.25">
      <c r="B79" s="251"/>
      <c r="C79" s="252"/>
      <c r="D79" s="155"/>
      <c r="E79" s="120"/>
      <c r="F79" s="141"/>
      <c r="G79" s="141"/>
      <c r="H79" s="54">
        <f t="shared" si="0"/>
        <v>0</v>
      </c>
      <c r="I79" s="255">
        <f>SUM(H77:H79)</f>
        <v>0</v>
      </c>
      <c r="J79" s="256"/>
      <c r="K79" s="9"/>
      <c r="L79" s="112"/>
    </row>
    <row r="80" spans="2:12" x14ac:dyDescent="0.2">
      <c r="B80" s="213" t="s">
        <v>4</v>
      </c>
      <c r="C80" s="244"/>
      <c r="D80" s="158"/>
      <c r="E80" s="123"/>
      <c r="F80" s="144"/>
      <c r="G80" s="144"/>
      <c r="H80" s="53">
        <f t="shared" si="0"/>
        <v>0</v>
      </c>
      <c r="I80" s="10"/>
      <c r="J80" s="11"/>
      <c r="K80" s="9"/>
      <c r="L80" s="112"/>
    </row>
    <row r="81" spans="2:12" ht="13.5" thickBot="1" x14ac:dyDescent="0.25">
      <c r="B81" s="245"/>
      <c r="C81" s="246"/>
      <c r="D81" s="159"/>
      <c r="E81" s="68"/>
      <c r="F81" s="145"/>
      <c r="G81" s="145"/>
      <c r="H81" s="41">
        <f>F81*G81</f>
        <v>0</v>
      </c>
      <c r="I81" s="10"/>
      <c r="J81" s="11"/>
      <c r="K81" s="9"/>
      <c r="L81" s="112"/>
    </row>
    <row r="82" spans="2:12" ht="14.25" customHeight="1" thickBot="1" x14ac:dyDescent="0.25">
      <c r="B82" s="247"/>
      <c r="C82" s="248"/>
      <c r="D82" s="160"/>
      <c r="E82" s="124"/>
      <c r="F82" s="146"/>
      <c r="G82" s="146"/>
      <c r="H82" s="54">
        <f>F82*G82</f>
        <v>0</v>
      </c>
      <c r="I82" s="255">
        <f>SUM(H80:H82)</f>
        <v>0</v>
      </c>
      <c r="J82" s="256"/>
      <c r="K82" s="9"/>
      <c r="L82" s="112"/>
    </row>
    <row r="83" spans="2:12" ht="13.5" thickBot="1" x14ac:dyDescent="0.25">
      <c r="F83" s="149"/>
      <c r="H83" s="107"/>
      <c r="I83" s="106"/>
      <c r="J83" s="104"/>
      <c r="K83" s="105"/>
      <c r="L83" s="108"/>
    </row>
    <row r="84" spans="2:12" ht="13.5" thickBot="1" x14ac:dyDescent="0.25">
      <c r="B84" s="98" t="s">
        <v>22</v>
      </c>
      <c r="C84" s="109"/>
      <c r="D84" s="162"/>
      <c r="E84" s="110"/>
      <c r="F84" s="150"/>
      <c r="G84" s="164"/>
      <c r="H84" s="99">
        <f>SUM(H8:H82)</f>
        <v>0</v>
      </c>
      <c r="I84" s="262">
        <f>SUM(J26+I35+I39+I46+I56+I61+I66+I70+I76+I79+I82)</f>
        <v>0</v>
      </c>
      <c r="J84" s="256"/>
      <c r="K84" s="9"/>
      <c r="L84" s="108"/>
    </row>
    <row r="85" spans="2:12" x14ac:dyDescent="0.2">
      <c r="F85" s="149"/>
      <c r="H85" s="107"/>
      <c r="I85" s="106"/>
      <c r="J85" s="105"/>
      <c r="L85" s="108"/>
    </row>
    <row r="86" spans="2:12" x14ac:dyDescent="0.2">
      <c r="F86" s="149"/>
      <c r="H86" s="107"/>
      <c r="I86" s="106"/>
      <c r="J86" s="105"/>
      <c r="L86" s="108"/>
    </row>
    <row r="87" spans="2:12" x14ac:dyDescent="0.2">
      <c r="F87" s="149"/>
      <c r="H87" s="107"/>
      <c r="I87" s="106"/>
      <c r="J87" s="105"/>
      <c r="L87" s="108"/>
    </row>
    <row r="88" spans="2:12" x14ac:dyDescent="0.2">
      <c r="B88" s="5" t="s">
        <v>63</v>
      </c>
      <c r="F88" s="149"/>
      <c r="H88" s="107"/>
      <c r="I88" s="106"/>
      <c r="J88" s="105"/>
      <c r="L88" s="108"/>
    </row>
    <row r="89" spans="2:12" ht="15" x14ac:dyDescent="0.2">
      <c r="B89" s="173" t="str">
        <f>B3</f>
        <v>"INDICAR AQUÍ NOMBRE ASOCIADO 2"</v>
      </c>
      <c r="C89" s="111"/>
      <c r="D89" s="175" t="s">
        <v>67</v>
      </c>
      <c r="F89" s="149"/>
      <c r="H89" s="107"/>
      <c r="I89" s="106"/>
      <c r="J89" s="105"/>
      <c r="L89" s="108"/>
    </row>
    <row r="90" spans="2:12" ht="13.5" thickBot="1" x14ac:dyDescent="0.25">
      <c r="F90" s="149"/>
      <c r="H90" s="107"/>
      <c r="I90" s="106"/>
      <c r="J90" s="105"/>
      <c r="L90" s="108"/>
    </row>
    <row r="91" spans="2:12" ht="13.5" thickBot="1" x14ac:dyDescent="0.25">
      <c r="B91" s="98" t="s">
        <v>24</v>
      </c>
      <c r="C91" s="60"/>
      <c r="F91" s="149"/>
      <c r="H91" s="107"/>
      <c r="I91" s="106"/>
      <c r="J91" s="105"/>
      <c r="L91" s="108"/>
    </row>
    <row r="92" spans="2:12" x14ac:dyDescent="0.2">
      <c r="B92" s="5"/>
      <c r="F92" s="149"/>
      <c r="H92" s="107"/>
      <c r="I92" s="106"/>
      <c r="J92" s="105"/>
      <c r="L92" s="108"/>
    </row>
    <row r="93" spans="2:12" ht="25.5" x14ac:dyDescent="0.2">
      <c r="B93" s="3" t="s">
        <v>13</v>
      </c>
      <c r="C93" s="3" t="s">
        <v>14</v>
      </c>
      <c r="D93" s="1" t="s">
        <v>15</v>
      </c>
      <c r="E93" s="1" t="s">
        <v>17</v>
      </c>
      <c r="F93" s="133" t="s">
        <v>12</v>
      </c>
      <c r="G93" s="134" t="s">
        <v>16</v>
      </c>
      <c r="H93" s="135" t="s">
        <v>18</v>
      </c>
      <c r="I93" s="135" t="s">
        <v>19</v>
      </c>
      <c r="J93" s="135" t="s">
        <v>21</v>
      </c>
      <c r="L93" s="13" t="s">
        <v>56</v>
      </c>
    </row>
    <row r="94" spans="2:12" ht="30" customHeight="1" x14ac:dyDescent="0.2">
      <c r="B94" s="236" t="s">
        <v>1</v>
      </c>
      <c r="C94" s="210" t="str">
        <f>'Memoria Aporte FIA al Ejecutor'!C6</f>
        <v>Coordinador: indicar aquí el nombre completo</v>
      </c>
      <c r="D94" s="95"/>
      <c r="E94" s="35"/>
      <c r="F94" s="136"/>
      <c r="G94" s="136"/>
      <c r="H94" s="97">
        <f t="shared" ref="H94:H158" si="3">F94*G94</f>
        <v>0</v>
      </c>
      <c r="I94" s="97">
        <f>H94</f>
        <v>0</v>
      </c>
      <c r="J94" s="104"/>
      <c r="L94" s="112"/>
    </row>
    <row r="95" spans="2:12" ht="30" customHeight="1" x14ac:dyDescent="0.2">
      <c r="B95" s="237"/>
      <c r="C95" s="210" t="str">
        <f>'Memoria Aporte FIA al Ejecutor'!C7</f>
        <v>Coordinador Alterno: indicar aquí el nombre completo</v>
      </c>
      <c r="D95" s="95"/>
      <c r="E95" s="35"/>
      <c r="F95" s="136"/>
      <c r="G95" s="136"/>
      <c r="H95" s="97">
        <f t="shared" si="3"/>
        <v>0</v>
      </c>
      <c r="I95" s="97">
        <f t="shared" ref="I95:I100" si="4">H95</f>
        <v>0</v>
      </c>
      <c r="J95" s="104"/>
      <c r="L95" s="112"/>
    </row>
    <row r="96" spans="2:12" ht="30" customHeight="1" x14ac:dyDescent="0.2">
      <c r="B96" s="237"/>
      <c r="C96" s="210" t="str">
        <f>'Memoria Aporte FIA al Ejecutor'!C8</f>
        <v>Equipo Técnico: indicar aquí el nombre del Profesional 1</v>
      </c>
      <c r="D96" s="95"/>
      <c r="E96" s="35"/>
      <c r="F96" s="136"/>
      <c r="G96" s="136"/>
      <c r="H96" s="97">
        <f t="shared" si="3"/>
        <v>0</v>
      </c>
      <c r="I96" s="97">
        <f t="shared" si="4"/>
        <v>0</v>
      </c>
      <c r="J96" s="104"/>
      <c r="L96" s="165"/>
    </row>
    <row r="97" spans="2:12" ht="30" customHeight="1" x14ac:dyDescent="0.2">
      <c r="B97" s="237"/>
      <c r="C97" s="210" t="str">
        <f>'Memoria Aporte FIA al Ejecutor'!C9</f>
        <v>Equipo Técnico: indicar aquí el nombre del Profesional 2</v>
      </c>
      <c r="D97" s="95"/>
      <c r="E97" s="35"/>
      <c r="F97" s="136"/>
      <c r="G97" s="136"/>
      <c r="H97" s="97">
        <f t="shared" si="3"/>
        <v>0</v>
      </c>
      <c r="I97" s="97">
        <f t="shared" si="4"/>
        <v>0</v>
      </c>
      <c r="J97" s="104"/>
      <c r="L97" s="112"/>
    </row>
    <row r="98" spans="2:12" ht="30" customHeight="1" x14ac:dyDescent="0.2">
      <c r="B98" s="237"/>
      <c r="C98" s="210" t="str">
        <f>'Memoria Aporte FIA al Ejecutor'!C10</f>
        <v>Equipo Técnico: indicar aquí el nombre del Profesional 3</v>
      </c>
      <c r="D98" s="95"/>
      <c r="E98" s="35"/>
      <c r="F98" s="136"/>
      <c r="G98" s="136"/>
      <c r="H98" s="97">
        <f t="shared" si="3"/>
        <v>0</v>
      </c>
      <c r="I98" s="97">
        <f t="shared" si="4"/>
        <v>0</v>
      </c>
      <c r="J98" s="104"/>
      <c r="L98" s="112"/>
    </row>
    <row r="99" spans="2:12" ht="30" customHeight="1" x14ac:dyDescent="0.2">
      <c r="B99" s="237"/>
      <c r="C99" s="210" t="str">
        <f>'Memoria Aporte FIA al Ejecutor'!C11</f>
        <v>Equipo Técnico: indicar aquí el nombre del Profesional 4</v>
      </c>
      <c r="D99" s="95"/>
      <c r="E99" s="35"/>
      <c r="F99" s="136"/>
      <c r="G99" s="136"/>
      <c r="H99" s="97">
        <f t="shared" si="3"/>
        <v>0</v>
      </c>
      <c r="I99" s="97">
        <f t="shared" si="4"/>
        <v>0</v>
      </c>
      <c r="J99" s="104"/>
      <c r="L99" s="112"/>
    </row>
    <row r="100" spans="2:12" ht="30" customHeight="1" x14ac:dyDescent="0.2">
      <c r="B100" s="237"/>
      <c r="C100" s="210" t="str">
        <f>'Memoria Aporte FIA al Ejecutor'!C12</f>
        <v>Equipo Técnico: indicar aquí el nombre del Profesional 5</v>
      </c>
      <c r="D100" s="95"/>
      <c r="E100" s="35"/>
      <c r="F100" s="136"/>
      <c r="G100" s="136"/>
      <c r="H100" s="97">
        <f t="shared" si="3"/>
        <v>0</v>
      </c>
      <c r="I100" s="97">
        <f t="shared" si="4"/>
        <v>0</v>
      </c>
      <c r="J100" s="104"/>
      <c r="L100" s="112"/>
    </row>
    <row r="101" spans="2:12" ht="30" customHeight="1" x14ac:dyDescent="0.2">
      <c r="B101" s="237"/>
      <c r="C101" s="210" t="str">
        <f>'Memoria Aporte FIA al Ejecutor'!C13</f>
        <v>Equipo Técnico: indicar aquí el nombre del Profesional 6</v>
      </c>
      <c r="D101" s="95"/>
      <c r="E101" s="35"/>
      <c r="F101" s="136"/>
      <c r="G101" s="136"/>
      <c r="H101" s="97">
        <f t="shared" si="3"/>
        <v>0</v>
      </c>
      <c r="I101" s="97">
        <f t="shared" ref="I101:I106" si="5">H101</f>
        <v>0</v>
      </c>
      <c r="J101" s="104"/>
      <c r="L101" s="112"/>
    </row>
    <row r="102" spans="2:12" ht="30" customHeight="1" x14ac:dyDescent="0.2">
      <c r="B102" s="237"/>
      <c r="C102" s="210" t="str">
        <f>'Memoria Aporte FIA al Ejecutor'!C14</f>
        <v>Equipo Técnico: indicar aquí el nombre del Profesional 7</v>
      </c>
      <c r="D102" s="95"/>
      <c r="E102" s="35"/>
      <c r="F102" s="136"/>
      <c r="G102" s="136"/>
      <c r="H102" s="97">
        <f t="shared" si="3"/>
        <v>0</v>
      </c>
      <c r="I102" s="97">
        <f t="shared" si="5"/>
        <v>0</v>
      </c>
      <c r="J102" s="104"/>
      <c r="L102" s="112"/>
    </row>
    <row r="103" spans="2:12" ht="30" customHeight="1" x14ac:dyDescent="0.2">
      <c r="B103" s="237"/>
      <c r="C103" s="210" t="str">
        <f>'Memoria Aporte FIA al Ejecutor'!C15</f>
        <v>Equipo Técnico: indicar aquí el nombre del Profesional 8</v>
      </c>
      <c r="D103" s="95"/>
      <c r="E103" s="35"/>
      <c r="F103" s="136"/>
      <c r="G103" s="136"/>
      <c r="H103" s="97">
        <f t="shared" si="3"/>
        <v>0</v>
      </c>
      <c r="I103" s="97">
        <f t="shared" si="5"/>
        <v>0</v>
      </c>
      <c r="J103" s="104"/>
      <c r="L103" s="112"/>
    </row>
    <row r="104" spans="2:12" ht="30" customHeight="1" x14ac:dyDescent="0.2">
      <c r="B104" s="237"/>
      <c r="C104" s="210" t="str">
        <f>'Memoria Aporte FIA al Ejecutor'!C16</f>
        <v>Equipo Técnico: indicar aquí el nombre del Profesional 9</v>
      </c>
      <c r="D104" s="95"/>
      <c r="E104" s="35"/>
      <c r="F104" s="136"/>
      <c r="G104" s="136"/>
      <c r="H104" s="97">
        <f t="shared" si="3"/>
        <v>0</v>
      </c>
      <c r="I104" s="97">
        <f t="shared" si="5"/>
        <v>0</v>
      </c>
      <c r="J104" s="104"/>
      <c r="L104" s="112"/>
    </row>
    <row r="105" spans="2:12" ht="30" customHeight="1" x14ac:dyDescent="0.2">
      <c r="B105" s="237"/>
      <c r="C105" s="210" t="str">
        <f>'Memoria Aporte FIA al Ejecutor'!C17</f>
        <v>Equipo Técnico: indicar aquí el nombre del Profesional 10</v>
      </c>
      <c r="D105" s="95"/>
      <c r="E105" s="35"/>
      <c r="F105" s="136"/>
      <c r="G105" s="136"/>
      <c r="H105" s="97">
        <f t="shared" si="3"/>
        <v>0</v>
      </c>
      <c r="I105" s="97">
        <f t="shared" si="5"/>
        <v>0</v>
      </c>
      <c r="J105" s="104"/>
      <c r="L105" s="112"/>
    </row>
    <row r="106" spans="2:12" ht="30" customHeight="1" x14ac:dyDescent="0.2">
      <c r="B106" s="237"/>
      <c r="C106" s="208" t="s">
        <v>86</v>
      </c>
      <c r="D106" s="195"/>
      <c r="E106" s="35"/>
      <c r="F106" s="136"/>
      <c r="G106" s="136"/>
      <c r="H106" s="41">
        <f>F106*G106</f>
        <v>0</v>
      </c>
      <c r="I106" s="97">
        <f t="shared" si="5"/>
        <v>0</v>
      </c>
      <c r="J106" s="104"/>
      <c r="K106" s="105"/>
      <c r="L106" s="112"/>
    </row>
    <row r="107" spans="2:12" x14ac:dyDescent="0.2">
      <c r="B107" s="237"/>
      <c r="C107" s="239" t="s">
        <v>3</v>
      </c>
      <c r="D107" s="163"/>
      <c r="E107" s="132"/>
      <c r="F107" s="151"/>
      <c r="G107" s="151"/>
      <c r="H107" s="127">
        <f t="shared" si="3"/>
        <v>0</v>
      </c>
      <c r="I107" s="106"/>
      <c r="J107" s="104"/>
      <c r="L107" s="112"/>
    </row>
    <row r="108" spans="2:12" x14ac:dyDescent="0.2">
      <c r="B108" s="237"/>
      <c r="C108" s="240"/>
      <c r="D108" s="153"/>
      <c r="E108" s="132"/>
      <c r="F108" s="137"/>
      <c r="G108" s="137"/>
      <c r="H108" s="127">
        <f t="shared" si="3"/>
        <v>0</v>
      </c>
      <c r="I108" s="106"/>
      <c r="J108" s="104"/>
      <c r="L108" s="112"/>
    </row>
    <row r="109" spans="2:12" x14ac:dyDescent="0.2">
      <c r="B109" s="237"/>
      <c r="C109" s="241"/>
      <c r="D109" s="153"/>
      <c r="E109" s="68"/>
      <c r="F109" s="137"/>
      <c r="G109" s="137"/>
      <c r="H109" s="97">
        <f t="shared" si="3"/>
        <v>0</v>
      </c>
      <c r="I109" s="97">
        <f>SUM(H107:H109)</f>
        <v>0</v>
      </c>
      <c r="J109" s="104"/>
      <c r="L109" s="112"/>
    </row>
    <row r="110" spans="2:12" x14ac:dyDescent="0.2">
      <c r="B110" s="237"/>
      <c r="C110" s="239" t="s">
        <v>2</v>
      </c>
      <c r="D110" s="153"/>
      <c r="E110" s="68"/>
      <c r="F110" s="137"/>
      <c r="G110" s="137"/>
      <c r="H110" s="97">
        <f t="shared" si="3"/>
        <v>0</v>
      </c>
      <c r="I110" s="106"/>
      <c r="J110" s="104"/>
      <c r="L110" s="112"/>
    </row>
    <row r="111" spans="2:12" ht="13.5" thickBot="1" x14ac:dyDescent="0.25">
      <c r="B111" s="237"/>
      <c r="C111" s="240"/>
      <c r="D111" s="153"/>
      <c r="E111" s="68"/>
      <c r="F111" s="137"/>
      <c r="G111" s="137"/>
      <c r="H111" s="97">
        <f t="shared" si="3"/>
        <v>0</v>
      </c>
      <c r="I111" s="106"/>
      <c r="J111" s="104"/>
      <c r="L111" s="112"/>
    </row>
    <row r="112" spans="2:12" ht="13.5" thickBot="1" x14ac:dyDescent="0.25">
      <c r="B112" s="259"/>
      <c r="C112" s="242"/>
      <c r="D112" s="154"/>
      <c r="E112" s="117"/>
      <c r="F112" s="138"/>
      <c r="G112" s="138"/>
      <c r="H112" s="128">
        <f t="shared" si="3"/>
        <v>0</v>
      </c>
      <c r="I112" s="116">
        <f>SUM(H110:H112)</f>
        <v>0</v>
      </c>
      <c r="J112" s="100">
        <f>SUM(I94:I106)+I109+I112</f>
        <v>0</v>
      </c>
      <c r="L112" s="112"/>
    </row>
    <row r="113" spans="2:12" x14ac:dyDescent="0.2">
      <c r="B113" s="221" t="s">
        <v>5</v>
      </c>
      <c r="C113" s="222"/>
      <c r="D113" s="93"/>
      <c r="E113" s="118"/>
      <c r="F113" s="139"/>
      <c r="G113" s="139"/>
      <c r="H113" s="129">
        <f t="shared" si="3"/>
        <v>0</v>
      </c>
      <c r="I113" s="106"/>
      <c r="J113" s="104"/>
      <c r="L113" s="112"/>
    </row>
    <row r="114" spans="2:12" x14ac:dyDescent="0.2">
      <c r="B114" s="223"/>
      <c r="C114" s="224"/>
      <c r="D114" s="95"/>
      <c r="E114" s="119"/>
      <c r="F114" s="140"/>
      <c r="G114" s="140"/>
      <c r="H114" s="97">
        <f t="shared" si="3"/>
        <v>0</v>
      </c>
      <c r="I114" s="106"/>
      <c r="J114" s="104"/>
      <c r="L114" s="112"/>
    </row>
    <row r="115" spans="2:12" x14ac:dyDescent="0.2">
      <c r="B115" s="223"/>
      <c r="C115" s="224"/>
      <c r="D115" s="95"/>
      <c r="E115" s="119"/>
      <c r="F115" s="140"/>
      <c r="G115" s="140"/>
      <c r="H115" s="97">
        <f t="shared" si="3"/>
        <v>0</v>
      </c>
      <c r="I115" s="106"/>
      <c r="J115" s="104"/>
      <c r="L115" s="112"/>
    </row>
    <row r="116" spans="2:12" x14ac:dyDescent="0.2">
      <c r="B116" s="223"/>
      <c r="C116" s="224"/>
      <c r="D116" s="95"/>
      <c r="E116" s="35"/>
      <c r="F116" s="136"/>
      <c r="G116" s="136"/>
      <c r="H116" s="97">
        <f t="shared" si="3"/>
        <v>0</v>
      </c>
      <c r="I116" s="106"/>
      <c r="J116" s="104"/>
      <c r="L116" s="112"/>
    </row>
    <row r="117" spans="2:12" x14ac:dyDescent="0.2">
      <c r="B117" s="223"/>
      <c r="C117" s="224"/>
      <c r="D117" s="95"/>
      <c r="E117" s="35"/>
      <c r="F117" s="136"/>
      <c r="G117" s="136"/>
      <c r="H117" s="97">
        <f t="shared" si="3"/>
        <v>0</v>
      </c>
      <c r="I117" s="106"/>
      <c r="J117" s="104"/>
      <c r="L117" s="112"/>
    </row>
    <row r="118" spans="2:12" x14ac:dyDescent="0.2">
      <c r="B118" s="223"/>
      <c r="C118" s="224"/>
      <c r="D118" s="95"/>
      <c r="E118" s="35"/>
      <c r="F118" s="136"/>
      <c r="G118" s="136"/>
      <c r="H118" s="97">
        <f t="shared" si="3"/>
        <v>0</v>
      </c>
      <c r="I118" s="106"/>
      <c r="J118" s="104"/>
      <c r="L118" s="112"/>
    </row>
    <row r="119" spans="2:12" x14ac:dyDescent="0.2">
      <c r="B119" s="223"/>
      <c r="C119" s="224"/>
      <c r="D119" s="95"/>
      <c r="E119" s="35"/>
      <c r="F119" s="136"/>
      <c r="G119" s="136"/>
      <c r="H119" s="97">
        <f t="shared" si="3"/>
        <v>0</v>
      </c>
      <c r="I119" s="106"/>
      <c r="J119" s="104"/>
      <c r="L119" s="112"/>
    </row>
    <row r="120" spans="2:12" ht="13.5" thickBot="1" x14ac:dyDescent="0.25">
      <c r="B120" s="223"/>
      <c r="C120" s="224"/>
      <c r="D120" s="95"/>
      <c r="E120" s="35"/>
      <c r="F120" s="136"/>
      <c r="G120" s="136"/>
      <c r="H120" s="97">
        <f t="shared" si="3"/>
        <v>0</v>
      </c>
      <c r="I120" s="106"/>
      <c r="J120" s="104"/>
      <c r="L120" s="112"/>
    </row>
    <row r="121" spans="2:12" ht="13.5" thickBot="1" x14ac:dyDescent="0.25">
      <c r="B121" s="225"/>
      <c r="C121" s="226"/>
      <c r="D121" s="155"/>
      <c r="E121" s="120"/>
      <c r="F121" s="141"/>
      <c r="G121" s="141"/>
      <c r="H121" s="128">
        <f t="shared" si="3"/>
        <v>0</v>
      </c>
      <c r="I121" s="255">
        <f>SUM(H113:H121)</f>
        <v>0</v>
      </c>
      <c r="J121" s="256"/>
      <c r="L121" s="112"/>
    </row>
    <row r="122" spans="2:12" x14ac:dyDescent="0.2">
      <c r="B122" s="227" t="s">
        <v>6</v>
      </c>
      <c r="C122" s="228"/>
      <c r="D122" s="156"/>
      <c r="E122" s="121"/>
      <c r="F122" s="142"/>
      <c r="G122" s="142"/>
      <c r="H122" s="129">
        <f t="shared" si="3"/>
        <v>0</v>
      </c>
      <c r="I122" s="106"/>
      <c r="J122" s="104"/>
      <c r="L122" s="112"/>
    </row>
    <row r="123" spans="2:12" x14ac:dyDescent="0.2">
      <c r="B123" s="249"/>
      <c r="C123" s="250"/>
      <c r="D123" s="159"/>
      <c r="E123" s="68"/>
      <c r="F123" s="137"/>
      <c r="G123" s="137"/>
      <c r="H123" s="97">
        <f t="shared" si="3"/>
        <v>0</v>
      </c>
      <c r="I123" s="106"/>
      <c r="J123" s="104"/>
      <c r="L123" s="112"/>
    </row>
    <row r="124" spans="2:12" ht="13.5" thickBot="1" x14ac:dyDescent="0.25">
      <c r="B124" s="249"/>
      <c r="C124" s="250"/>
      <c r="D124" s="153"/>
      <c r="E124" s="68"/>
      <c r="F124" s="137"/>
      <c r="G124" s="137"/>
      <c r="H124" s="97">
        <f t="shared" si="3"/>
        <v>0</v>
      </c>
      <c r="I124" s="106"/>
      <c r="J124" s="104"/>
      <c r="L124" s="112"/>
    </row>
    <row r="125" spans="2:12" ht="13.5" thickBot="1" x14ac:dyDescent="0.25">
      <c r="B125" s="251"/>
      <c r="C125" s="252"/>
      <c r="D125" s="154"/>
      <c r="E125" s="117"/>
      <c r="F125" s="138"/>
      <c r="G125" s="138"/>
      <c r="H125" s="128">
        <f t="shared" si="3"/>
        <v>0</v>
      </c>
      <c r="I125" s="255">
        <f>SUM(H122:H125)</f>
        <v>0</v>
      </c>
      <c r="J125" s="256"/>
      <c r="L125" s="112"/>
    </row>
    <row r="126" spans="2:12" x14ac:dyDescent="0.2">
      <c r="B126" s="221" t="s">
        <v>7</v>
      </c>
      <c r="C126" s="222"/>
      <c r="D126" s="157"/>
      <c r="E126" s="122"/>
      <c r="F126" s="143"/>
      <c r="G126" s="143"/>
      <c r="H126" s="130">
        <f t="shared" si="3"/>
        <v>0</v>
      </c>
      <c r="I126" s="106"/>
      <c r="J126" s="104"/>
      <c r="L126" s="112"/>
    </row>
    <row r="127" spans="2:12" x14ac:dyDescent="0.2">
      <c r="B127" s="223"/>
      <c r="C127" s="224"/>
      <c r="D127" s="95"/>
      <c r="E127" s="35"/>
      <c r="F127" s="136"/>
      <c r="G127" s="136"/>
      <c r="H127" s="97">
        <f t="shared" si="3"/>
        <v>0</v>
      </c>
      <c r="I127" s="106"/>
      <c r="J127" s="104"/>
      <c r="L127" s="112"/>
    </row>
    <row r="128" spans="2:12" x14ac:dyDescent="0.2">
      <c r="B128" s="223"/>
      <c r="C128" s="224"/>
      <c r="D128" s="95"/>
      <c r="E128" s="35"/>
      <c r="F128" s="136"/>
      <c r="G128" s="136"/>
      <c r="H128" s="97">
        <f t="shared" si="3"/>
        <v>0</v>
      </c>
      <c r="I128" s="106"/>
      <c r="J128" s="104"/>
      <c r="L128" s="112"/>
    </row>
    <row r="129" spans="2:12" x14ac:dyDescent="0.2">
      <c r="B129" s="223"/>
      <c r="C129" s="224"/>
      <c r="D129" s="95"/>
      <c r="E129" s="35"/>
      <c r="F129" s="136"/>
      <c r="G129" s="136"/>
      <c r="H129" s="97">
        <f t="shared" si="3"/>
        <v>0</v>
      </c>
      <c r="I129" s="106"/>
      <c r="J129" s="104"/>
      <c r="L129" s="112"/>
    </row>
    <row r="130" spans="2:12" x14ac:dyDescent="0.2">
      <c r="B130" s="223"/>
      <c r="C130" s="224"/>
      <c r="D130" s="95"/>
      <c r="E130" s="35"/>
      <c r="F130" s="136"/>
      <c r="G130" s="136"/>
      <c r="H130" s="97">
        <f t="shared" si="3"/>
        <v>0</v>
      </c>
      <c r="I130" s="106"/>
      <c r="J130" s="104"/>
      <c r="L130" s="112"/>
    </row>
    <row r="131" spans="2:12" ht="13.5" thickBot="1" x14ac:dyDescent="0.25">
      <c r="B131" s="223"/>
      <c r="C131" s="224"/>
      <c r="D131" s="95"/>
      <c r="E131" s="35"/>
      <c r="F131" s="136"/>
      <c r="G131" s="136"/>
      <c r="H131" s="97">
        <f t="shared" si="3"/>
        <v>0</v>
      </c>
      <c r="I131" s="106"/>
      <c r="J131" s="104"/>
      <c r="L131" s="112"/>
    </row>
    <row r="132" spans="2:12" ht="13.5" thickBot="1" x14ac:dyDescent="0.25">
      <c r="B132" s="225"/>
      <c r="C132" s="226"/>
      <c r="D132" s="155"/>
      <c r="E132" s="120"/>
      <c r="F132" s="141"/>
      <c r="G132" s="141"/>
      <c r="H132" s="128">
        <f t="shared" si="3"/>
        <v>0</v>
      </c>
      <c r="I132" s="255">
        <f>SUM(H126:H132)</f>
        <v>0</v>
      </c>
      <c r="J132" s="256"/>
      <c r="L132" s="112"/>
    </row>
    <row r="133" spans="2:12" x14ac:dyDescent="0.2">
      <c r="B133" s="221" t="s">
        <v>8</v>
      </c>
      <c r="C133" s="222"/>
      <c r="D133" s="158"/>
      <c r="E133" s="123"/>
      <c r="F133" s="144"/>
      <c r="G133" s="144"/>
      <c r="H133" s="129">
        <f t="shared" si="3"/>
        <v>0</v>
      </c>
      <c r="I133" s="106"/>
      <c r="J133" s="104"/>
      <c r="L133" s="112"/>
    </row>
    <row r="134" spans="2:12" x14ac:dyDescent="0.2">
      <c r="B134" s="223"/>
      <c r="C134" s="224"/>
      <c r="D134" s="159"/>
      <c r="E134" s="68"/>
      <c r="F134" s="137"/>
      <c r="G134" s="137"/>
      <c r="H134" s="97">
        <f t="shared" si="3"/>
        <v>0</v>
      </c>
      <c r="I134" s="106"/>
      <c r="J134" s="104"/>
      <c r="L134" s="112"/>
    </row>
    <row r="135" spans="2:12" x14ac:dyDescent="0.2">
      <c r="B135" s="223"/>
      <c r="C135" s="224"/>
      <c r="D135" s="159"/>
      <c r="E135" s="68"/>
      <c r="F135" s="137"/>
      <c r="G135" s="137"/>
      <c r="H135" s="97">
        <f t="shared" si="3"/>
        <v>0</v>
      </c>
      <c r="I135" s="106"/>
      <c r="J135" s="104"/>
      <c r="L135" s="112"/>
    </row>
    <row r="136" spans="2:12" x14ac:dyDescent="0.2">
      <c r="B136" s="223"/>
      <c r="C136" s="224"/>
      <c r="D136" s="159"/>
      <c r="E136" s="68"/>
      <c r="F136" s="137"/>
      <c r="G136" s="137"/>
      <c r="H136" s="97">
        <f t="shared" si="3"/>
        <v>0</v>
      </c>
      <c r="I136" s="106"/>
      <c r="J136" s="104"/>
      <c r="L136" s="112"/>
    </row>
    <row r="137" spans="2:12" x14ac:dyDescent="0.2">
      <c r="B137" s="223"/>
      <c r="C137" s="224"/>
      <c r="D137" s="159"/>
      <c r="E137" s="68"/>
      <c r="F137" s="137"/>
      <c r="G137" s="137"/>
      <c r="H137" s="97">
        <f t="shared" si="3"/>
        <v>0</v>
      </c>
      <c r="I137" s="106"/>
      <c r="J137" s="104"/>
      <c r="L137" s="112"/>
    </row>
    <row r="138" spans="2:12" x14ac:dyDescent="0.2">
      <c r="B138" s="223"/>
      <c r="C138" s="224"/>
      <c r="D138" s="159"/>
      <c r="E138" s="68"/>
      <c r="F138" s="137"/>
      <c r="G138" s="137"/>
      <c r="H138" s="97">
        <f t="shared" si="3"/>
        <v>0</v>
      </c>
      <c r="I138" s="106"/>
      <c r="J138" s="104"/>
      <c r="L138" s="112"/>
    </row>
    <row r="139" spans="2:12" x14ac:dyDescent="0.2">
      <c r="B139" s="223"/>
      <c r="C139" s="224"/>
      <c r="D139" s="159"/>
      <c r="E139" s="68"/>
      <c r="F139" s="137"/>
      <c r="G139" s="137"/>
      <c r="H139" s="97">
        <f t="shared" si="3"/>
        <v>0</v>
      </c>
      <c r="I139" s="106"/>
      <c r="J139" s="104"/>
      <c r="L139" s="112"/>
    </row>
    <row r="140" spans="2:12" x14ac:dyDescent="0.2">
      <c r="B140" s="223"/>
      <c r="C140" s="224"/>
      <c r="D140" s="159"/>
      <c r="E140" s="68"/>
      <c r="F140" s="137"/>
      <c r="G140" s="137"/>
      <c r="H140" s="97">
        <f t="shared" si="3"/>
        <v>0</v>
      </c>
      <c r="I140" s="106"/>
      <c r="J140" s="104"/>
      <c r="L140" s="112"/>
    </row>
    <row r="141" spans="2:12" ht="13.5" thickBot="1" x14ac:dyDescent="0.25">
      <c r="B141" s="223"/>
      <c r="C141" s="224"/>
      <c r="D141" s="159"/>
      <c r="E141" s="68"/>
      <c r="F141" s="145"/>
      <c r="G141" s="145"/>
      <c r="H141" s="97">
        <f t="shared" si="3"/>
        <v>0</v>
      </c>
      <c r="I141" s="106"/>
      <c r="J141" s="104"/>
      <c r="L141" s="112"/>
    </row>
    <row r="142" spans="2:12" ht="13.5" thickBot="1" x14ac:dyDescent="0.25">
      <c r="B142" s="225"/>
      <c r="C142" s="226"/>
      <c r="D142" s="160"/>
      <c r="E142" s="124"/>
      <c r="F142" s="146"/>
      <c r="G142" s="146"/>
      <c r="H142" s="128">
        <f t="shared" si="3"/>
        <v>0</v>
      </c>
      <c r="I142" s="255">
        <f>SUM(H133:H142)</f>
        <v>0</v>
      </c>
      <c r="J142" s="256"/>
      <c r="L142" s="112"/>
    </row>
    <row r="143" spans="2:12" x14ac:dyDescent="0.2">
      <c r="B143" s="227" t="s">
        <v>20</v>
      </c>
      <c r="C143" s="228"/>
      <c r="D143" s="93"/>
      <c r="E143" s="125"/>
      <c r="F143" s="147"/>
      <c r="G143" s="147"/>
      <c r="H143" s="129">
        <f t="shared" si="3"/>
        <v>0</v>
      </c>
      <c r="I143" s="106"/>
      <c r="J143" s="104"/>
      <c r="L143" s="112"/>
    </row>
    <row r="144" spans="2:12" x14ac:dyDescent="0.2">
      <c r="B144" s="249"/>
      <c r="C144" s="250"/>
      <c r="D144" s="95"/>
      <c r="E144" s="119"/>
      <c r="F144" s="140"/>
      <c r="G144" s="140"/>
      <c r="H144" s="97">
        <f t="shared" si="3"/>
        <v>0</v>
      </c>
      <c r="I144" s="106"/>
      <c r="J144" s="104"/>
      <c r="L144" s="112"/>
    </row>
    <row r="145" spans="2:12" x14ac:dyDescent="0.2">
      <c r="B145" s="249"/>
      <c r="C145" s="250"/>
      <c r="D145" s="95"/>
      <c r="E145" s="119"/>
      <c r="F145" s="140"/>
      <c r="G145" s="140"/>
      <c r="H145" s="97">
        <f t="shared" si="3"/>
        <v>0</v>
      </c>
      <c r="I145" s="106"/>
      <c r="J145" s="104"/>
      <c r="L145" s="112"/>
    </row>
    <row r="146" spans="2:12" ht="13.5" thickBot="1" x14ac:dyDescent="0.25">
      <c r="B146" s="249"/>
      <c r="C146" s="250"/>
      <c r="D146" s="95"/>
      <c r="E146" s="119"/>
      <c r="F146" s="140"/>
      <c r="G146" s="140"/>
      <c r="H146" s="97">
        <f t="shared" si="3"/>
        <v>0</v>
      </c>
      <c r="I146" s="106"/>
      <c r="J146" s="104"/>
      <c r="L146" s="112"/>
    </row>
    <row r="147" spans="2:12" ht="13.5" thickBot="1" x14ac:dyDescent="0.25">
      <c r="B147" s="251"/>
      <c r="C147" s="252"/>
      <c r="D147" s="155"/>
      <c r="E147" s="120"/>
      <c r="F147" s="141"/>
      <c r="G147" s="141"/>
      <c r="H147" s="131">
        <f t="shared" si="3"/>
        <v>0</v>
      </c>
      <c r="I147" s="255">
        <f>SUM(H143:H147)</f>
        <v>0</v>
      </c>
      <c r="J147" s="256"/>
      <c r="L147" s="112"/>
    </row>
    <row r="148" spans="2:12" x14ac:dyDescent="0.2">
      <c r="B148" s="227" t="s">
        <v>9</v>
      </c>
      <c r="C148" s="228"/>
      <c r="D148" s="158"/>
      <c r="E148" s="123"/>
      <c r="F148" s="144"/>
      <c r="G148" s="144"/>
      <c r="H148" s="129">
        <f t="shared" si="3"/>
        <v>0</v>
      </c>
      <c r="I148" s="106"/>
      <c r="J148" s="104"/>
      <c r="L148" s="112"/>
    </row>
    <row r="149" spans="2:12" x14ac:dyDescent="0.2">
      <c r="B149" s="249"/>
      <c r="C149" s="250"/>
      <c r="D149" s="159"/>
      <c r="E149" s="68"/>
      <c r="F149" s="145"/>
      <c r="G149" s="145"/>
      <c r="H149" s="97">
        <f t="shared" si="3"/>
        <v>0</v>
      </c>
      <c r="I149" s="106"/>
      <c r="J149" s="104"/>
      <c r="L149" s="112"/>
    </row>
    <row r="150" spans="2:12" ht="13.5" thickBot="1" x14ac:dyDescent="0.25">
      <c r="B150" s="249"/>
      <c r="C150" s="250"/>
      <c r="D150" s="159"/>
      <c r="E150" s="68"/>
      <c r="F150" s="145"/>
      <c r="G150" s="145"/>
      <c r="H150" s="97">
        <f t="shared" si="3"/>
        <v>0</v>
      </c>
      <c r="I150" s="106"/>
      <c r="J150" s="104"/>
      <c r="L150" s="112"/>
    </row>
    <row r="151" spans="2:12" ht="13.5" thickBot="1" x14ac:dyDescent="0.25">
      <c r="B151" s="251"/>
      <c r="C151" s="252"/>
      <c r="D151" s="160"/>
      <c r="E151" s="124"/>
      <c r="F151" s="146"/>
      <c r="G151" s="146"/>
      <c r="H151" s="131">
        <f t="shared" si="3"/>
        <v>0</v>
      </c>
      <c r="I151" s="255">
        <f>SUM(H148:H151)</f>
        <v>0</v>
      </c>
      <c r="J151" s="256"/>
      <c r="L151" s="112"/>
    </row>
    <row r="152" spans="2:12" x14ac:dyDescent="0.2">
      <c r="B152" s="227" t="s">
        <v>10</v>
      </c>
      <c r="C152" s="228"/>
      <c r="D152" s="93"/>
      <c r="E152" s="125"/>
      <c r="F152" s="147"/>
      <c r="G152" s="147"/>
      <c r="H152" s="129">
        <f t="shared" si="3"/>
        <v>0</v>
      </c>
      <c r="I152" s="106"/>
      <c r="J152" s="104"/>
      <c r="L152" s="112"/>
    </row>
    <row r="153" spans="2:12" x14ac:dyDescent="0.2">
      <c r="B153" s="249"/>
      <c r="C153" s="250"/>
      <c r="D153" s="95"/>
      <c r="E153" s="119"/>
      <c r="F153" s="140"/>
      <c r="G153" s="140"/>
      <c r="H153" s="97">
        <f t="shared" si="3"/>
        <v>0</v>
      </c>
      <c r="I153" s="106"/>
      <c r="J153" s="104"/>
      <c r="L153" s="112"/>
    </row>
    <row r="154" spans="2:12" ht="13.5" thickBot="1" x14ac:dyDescent="0.25">
      <c r="B154" s="249"/>
      <c r="C154" s="250"/>
      <c r="D154" s="95"/>
      <c r="E154" s="119"/>
      <c r="F154" s="140"/>
      <c r="G154" s="140"/>
      <c r="H154" s="97">
        <f t="shared" si="3"/>
        <v>0</v>
      </c>
      <c r="I154" s="106"/>
      <c r="J154" s="104"/>
      <c r="L154" s="112"/>
    </row>
    <row r="155" spans="2:12" ht="13.5" thickBot="1" x14ac:dyDescent="0.25">
      <c r="B155" s="251"/>
      <c r="C155" s="252"/>
      <c r="D155" s="155"/>
      <c r="E155" s="120"/>
      <c r="F155" s="141"/>
      <c r="G155" s="141"/>
      <c r="H155" s="131">
        <f t="shared" si="3"/>
        <v>0</v>
      </c>
      <c r="I155" s="255">
        <f>SUM(H152:H155)</f>
        <v>0</v>
      </c>
      <c r="J155" s="256"/>
      <c r="L155" s="112"/>
    </row>
    <row r="156" spans="2:12" x14ac:dyDescent="0.2">
      <c r="B156" s="227" t="s">
        <v>11</v>
      </c>
      <c r="C156" s="228"/>
      <c r="D156" s="159"/>
      <c r="E156" s="68"/>
      <c r="F156" s="145"/>
      <c r="G156" s="145"/>
      <c r="H156" s="97">
        <f t="shared" si="3"/>
        <v>0</v>
      </c>
      <c r="I156" s="106"/>
      <c r="J156" s="104"/>
      <c r="L156" s="112"/>
    </row>
    <row r="157" spans="2:12" x14ac:dyDescent="0.2">
      <c r="B157" s="249"/>
      <c r="C157" s="250"/>
      <c r="D157" s="159"/>
      <c r="E157" s="68"/>
      <c r="F157" s="145"/>
      <c r="G157" s="145"/>
      <c r="H157" s="97">
        <f t="shared" si="3"/>
        <v>0</v>
      </c>
      <c r="I157" s="106"/>
      <c r="J157" s="104"/>
      <c r="L157" s="112"/>
    </row>
    <row r="158" spans="2:12" x14ac:dyDescent="0.2">
      <c r="B158" s="249"/>
      <c r="C158" s="250"/>
      <c r="D158" s="159"/>
      <c r="E158" s="68"/>
      <c r="F158" s="145"/>
      <c r="G158" s="145"/>
      <c r="H158" s="97">
        <f t="shared" si="3"/>
        <v>0</v>
      </c>
      <c r="I158" s="106"/>
      <c r="J158" s="104"/>
      <c r="L158" s="112"/>
    </row>
    <row r="159" spans="2:12" x14ac:dyDescent="0.2">
      <c r="B159" s="249"/>
      <c r="C159" s="250"/>
      <c r="D159" s="159"/>
      <c r="E159" s="68"/>
      <c r="F159" s="145"/>
      <c r="G159" s="145"/>
      <c r="H159" s="97">
        <f t="shared" ref="H159:H170" si="6">F159*G159</f>
        <v>0</v>
      </c>
      <c r="I159" s="106"/>
      <c r="J159" s="104"/>
      <c r="L159" s="112"/>
    </row>
    <row r="160" spans="2:12" x14ac:dyDescent="0.2">
      <c r="B160" s="249"/>
      <c r="C160" s="250"/>
      <c r="D160" s="163"/>
      <c r="E160" s="68"/>
      <c r="F160" s="151"/>
      <c r="G160" s="151"/>
      <c r="H160" s="127">
        <f t="shared" si="6"/>
        <v>0</v>
      </c>
      <c r="I160" s="106"/>
      <c r="J160" s="104"/>
      <c r="L160" s="112"/>
    </row>
    <row r="161" spans="2:12" x14ac:dyDescent="0.2">
      <c r="B161" s="249"/>
      <c r="C161" s="250"/>
      <c r="D161" s="163"/>
      <c r="E161" s="132"/>
      <c r="F161" s="151"/>
      <c r="G161" s="151"/>
      <c r="H161" s="127">
        <f t="shared" si="6"/>
        <v>0</v>
      </c>
      <c r="I161" s="106"/>
      <c r="J161" s="104"/>
      <c r="L161" s="112"/>
    </row>
    <row r="162" spans="2:12" x14ac:dyDescent="0.2">
      <c r="B162" s="249"/>
      <c r="C162" s="250"/>
      <c r="D162" s="163"/>
      <c r="E162" s="132"/>
      <c r="F162" s="151"/>
      <c r="G162" s="151"/>
      <c r="H162" s="127">
        <f t="shared" si="6"/>
        <v>0</v>
      </c>
      <c r="I162" s="106"/>
      <c r="J162" s="104"/>
      <c r="L162" s="112"/>
    </row>
    <row r="163" spans="2:12" ht="13.5" thickBot="1" x14ac:dyDescent="0.25">
      <c r="B163" s="249"/>
      <c r="C163" s="250"/>
      <c r="D163" s="163"/>
      <c r="E163" s="132"/>
      <c r="F163" s="151"/>
      <c r="G163" s="151"/>
      <c r="H163" s="127">
        <f t="shared" si="6"/>
        <v>0</v>
      </c>
      <c r="I163" s="106"/>
      <c r="J163" s="104"/>
      <c r="L163" s="112"/>
    </row>
    <row r="164" spans="2:12" ht="13.5" thickBot="1" x14ac:dyDescent="0.25">
      <c r="B164" s="251"/>
      <c r="C164" s="252"/>
      <c r="D164" s="160"/>
      <c r="E164" s="124"/>
      <c r="F164" s="146"/>
      <c r="G164" s="146"/>
      <c r="H164" s="131">
        <f t="shared" si="6"/>
        <v>0</v>
      </c>
      <c r="I164" s="255">
        <f>SUM(H156:H164)</f>
        <v>0</v>
      </c>
      <c r="J164" s="256"/>
      <c r="L164" s="112"/>
    </row>
    <row r="165" spans="2:12" x14ac:dyDescent="0.2">
      <c r="B165" s="227" t="s">
        <v>0</v>
      </c>
      <c r="C165" s="228"/>
      <c r="D165" s="93"/>
      <c r="E165" s="125"/>
      <c r="F165" s="147"/>
      <c r="G165" s="147"/>
      <c r="H165" s="129">
        <f t="shared" si="6"/>
        <v>0</v>
      </c>
      <c r="I165" s="106"/>
      <c r="J165" s="104"/>
      <c r="L165" s="112"/>
    </row>
    <row r="166" spans="2:12" ht="13.5" thickBot="1" x14ac:dyDescent="0.25">
      <c r="B166" s="249"/>
      <c r="C166" s="250"/>
      <c r="D166" s="95"/>
      <c r="E166" s="119"/>
      <c r="F166" s="140"/>
      <c r="G166" s="140"/>
      <c r="H166" s="97">
        <f t="shared" si="6"/>
        <v>0</v>
      </c>
      <c r="I166" s="106"/>
      <c r="J166" s="104"/>
      <c r="L166" s="112"/>
    </row>
    <row r="167" spans="2:12" ht="13.5" thickBot="1" x14ac:dyDescent="0.25">
      <c r="B167" s="251"/>
      <c r="C167" s="252"/>
      <c r="D167" s="155"/>
      <c r="E167" s="120"/>
      <c r="F167" s="141"/>
      <c r="G167" s="141"/>
      <c r="H167" s="131">
        <f t="shared" si="6"/>
        <v>0</v>
      </c>
      <c r="I167" s="255">
        <f>SUM(H165:H167)</f>
        <v>0</v>
      </c>
      <c r="J167" s="256"/>
      <c r="L167" s="112"/>
    </row>
    <row r="168" spans="2:12" x14ac:dyDescent="0.2">
      <c r="B168" s="213" t="s">
        <v>4</v>
      </c>
      <c r="C168" s="244"/>
      <c r="D168" s="158"/>
      <c r="E168" s="123"/>
      <c r="F168" s="144"/>
      <c r="G168" s="144"/>
      <c r="H168" s="129">
        <f t="shared" si="6"/>
        <v>0</v>
      </c>
      <c r="I168" s="10"/>
      <c r="J168" s="11"/>
      <c r="L168" s="112"/>
    </row>
    <row r="169" spans="2:12" ht="13.5" thickBot="1" x14ac:dyDescent="0.25">
      <c r="B169" s="245"/>
      <c r="C169" s="246"/>
      <c r="D169" s="159"/>
      <c r="E169" s="68"/>
      <c r="F169" s="145"/>
      <c r="G169" s="145"/>
      <c r="H169" s="97">
        <f t="shared" si="6"/>
        <v>0</v>
      </c>
      <c r="I169" s="10"/>
      <c r="J169" s="11"/>
      <c r="L169" s="112"/>
    </row>
    <row r="170" spans="2:12" ht="13.5" thickBot="1" x14ac:dyDescent="0.25">
      <c r="B170" s="247"/>
      <c r="C170" s="248"/>
      <c r="D170" s="160"/>
      <c r="E170" s="124"/>
      <c r="F170" s="146"/>
      <c r="G170" s="146"/>
      <c r="H170" s="131">
        <f t="shared" si="6"/>
        <v>0</v>
      </c>
      <c r="I170" s="255">
        <f>SUM(H168:H170)</f>
        <v>0</v>
      </c>
      <c r="J170" s="256"/>
      <c r="L170" s="112"/>
    </row>
    <row r="171" spans="2:12" ht="13.5" thickBot="1" x14ac:dyDescent="0.25">
      <c r="F171" s="149"/>
      <c r="H171" s="106"/>
      <c r="I171" s="106"/>
      <c r="J171" s="104"/>
      <c r="L171" s="108"/>
    </row>
    <row r="172" spans="2:12" ht="13.5" thickBot="1" x14ac:dyDescent="0.25">
      <c r="B172" s="98" t="s">
        <v>22</v>
      </c>
      <c r="C172" s="109"/>
      <c r="D172" s="162"/>
      <c r="E172" s="110"/>
      <c r="F172" s="150"/>
      <c r="G172" s="164"/>
      <c r="H172" s="99">
        <f>SUM(H94:H170)</f>
        <v>0</v>
      </c>
      <c r="I172" s="262">
        <f>SUM(J112+I121+I125+I132+I142+I147+I151+I155+I164+I167+I170)</f>
        <v>0</v>
      </c>
      <c r="J172" s="256"/>
      <c r="L172" s="108"/>
    </row>
    <row r="173" spans="2:12" x14ac:dyDescent="0.2">
      <c r="I173" s="111"/>
      <c r="J173" s="102"/>
    </row>
    <row r="174" spans="2:12" x14ac:dyDescent="0.2">
      <c r="I174" s="111"/>
      <c r="J174" s="102"/>
    </row>
  </sheetData>
  <sheetProtection password="DC06" sheet="1" objects="1" scenarios="1" formatColumns="0" formatRows="0"/>
  <mergeCells count="49">
    <mergeCell ref="I125:J125"/>
    <mergeCell ref="I132:J132"/>
    <mergeCell ref="I170:J170"/>
    <mergeCell ref="I172:J172"/>
    <mergeCell ref="I142:J142"/>
    <mergeCell ref="I147:J147"/>
    <mergeCell ref="I151:J151"/>
    <mergeCell ref="I155:J155"/>
    <mergeCell ref="I164:J164"/>
    <mergeCell ref="I167:J167"/>
    <mergeCell ref="I121:J121"/>
    <mergeCell ref="I35:J35"/>
    <mergeCell ref="I39:J39"/>
    <mergeCell ref="I46:J46"/>
    <mergeCell ref="I56:J56"/>
    <mergeCell ref="I61:J61"/>
    <mergeCell ref="I66:J66"/>
    <mergeCell ref="I70:J70"/>
    <mergeCell ref="I76:J76"/>
    <mergeCell ref="I79:J79"/>
    <mergeCell ref="I82:J82"/>
    <mergeCell ref="I84:J84"/>
    <mergeCell ref="B71:C76"/>
    <mergeCell ref="B77:C79"/>
    <mergeCell ref="B80:C82"/>
    <mergeCell ref="B94:B112"/>
    <mergeCell ref="C107:C109"/>
    <mergeCell ref="C110:C112"/>
    <mergeCell ref="B36:C39"/>
    <mergeCell ref="B40:C46"/>
    <mergeCell ref="B47:C56"/>
    <mergeCell ref="B57:C61"/>
    <mergeCell ref="B67:C70"/>
    <mergeCell ref="B3:C3"/>
    <mergeCell ref="B165:C167"/>
    <mergeCell ref="B168:C170"/>
    <mergeCell ref="B113:C121"/>
    <mergeCell ref="B122:C125"/>
    <mergeCell ref="B126:C132"/>
    <mergeCell ref="B133:C142"/>
    <mergeCell ref="B143:C147"/>
    <mergeCell ref="B148:C151"/>
    <mergeCell ref="B62:C66"/>
    <mergeCell ref="B8:B26"/>
    <mergeCell ref="C21:C23"/>
    <mergeCell ref="C24:C26"/>
    <mergeCell ref="B152:C155"/>
    <mergeCell ref="B156:C164"/>
    <mergeCell ref="B27:C3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L174"/>
  <sheetViews>
    <sheetView topLeftCell="A55" zoomScale="75" zoomScaleNormal="75" workbookViewId="0">
      <selection activeCell="J113" sqref="J113"/>
    </sheetView>
  </sheetViews>
  <sheetFormatPr baseColWidth="10" defaultColWidth="9.140625" defaultRowHeight="12.75" outlineLevelCol="1" x14ac:dyDescent="0.2"/>
  <cols>
    <col min="1" max="1" width="3" style="12" customWidth="1"/>
    <col min="2" max="2" width="17.5703125" style="12" customWidth="1"/>
    <col min="3" max="3" width="27.5703125" style="12" customWidth="1"/>
    <col min="4" max="4" width="42.7109375" style="194" customWidth="1"/>
    <col min="5" max="5" width="16.85546875" style="101" customWidth="1"/>
    <col min="6" max="6" width="13" style="101" customWidth="1"/>
    <col min="7" max="7" width="12.5703125" style="149" customWidth="1"/>
    <col min="8" max="8" width="15.7109375" style="12" customWidth="1"/>
    <col min="9" max="9" width="13.85546875" style="12" customWidth="1"/>
    <col min="10" max="10" width="15.42578125" style="101" customWidth="1"/>
    <col min="11" max="11" width="3.7109375" style="102" customWidth="1"/>
    <col min="12" max="12" width="60.7109375" style="103" customWidth="1" outlineLevel="1"/>
    <col min="13" max="16384" width="9.140625" style="12"/>
  </cols>
  <sheetData>
    <row r="2" spans="2:12" x14ac:dyDescent="0.2">
      <c r="B2" s="5" t="s">
        <v>70</v>
      </c>
    </row>
    <row r="3" spans="2:12" ht="15" x14ac:dyDescent="0.2">
      <c r="B3" s="263" t="s">
        <v>69</v>
      </c>
      <c r="C3" s="264"/>
      <c r="D3" s="175" t="s">
        <v>67</v>
      </c>
    </row>
    <row r="4" spans="2:12" ht="13.5" thickBot="1" x14ac:dyDescent="0.25">
      <c r="B4" s="5"/>
    </row>
    <row r="5" spans="2:12" ht="13.5" thickBot="1" x14ac:dyDescent="0.25">
      <c r="B5" s="98" t="s">
        <v>23</v>
      </c>
      <c r="C5" s="60"/>
    </row>
    <row r="6" spans="2:12" x14ac:dyDescent="0.2">
      <c r="B6" s="5"/>
    </row>
    <row r="7" spans="2:12" ht="25.5" x14ac:dyDescent="0.2">
      <c r="B7" s="3" t="s">
        <v>13</v>
      </c>
      <c r="C7" s="3" t="s">
        <v>14</v>
      </c>
      <c r="D7" s="1" t="s">
        <v>15</v>
      </c>
      <c r="E7" s="1" t="s">
        <v>17</v>
      </c>
      <c r="F7" s="1" t="s">
        <v>12</v>
      </c>
      <c r="G7" s="134" t="s">
        <v>16</v>
      </c>
      <c r="H7" s="2" t="s">
        <v>18</v>
      </c>
      <c r="I7" s="2" t="s">
        <v>19</v>
      </c>
      <c r="J7" s="1" t="s">
        <v>21</v>
      </c>
      <c r="K7" s="8"/>
      <c r="L7" s="13" t="s">
        <v>56</v>
      </c>
    </row>
    <row r="8" spans="2:12" ht="30" customHeight="1" x14ac:dyDescent="0.2">
      <c r="B8" s="236" t="s">
        <v>1</v>
      </c>
      <c r="C8" s="210" t="str">
        <f>'Memoria Aporte FIA al Ejecutor'!C6</f>
        <v>Coordinador: indicar aquí el nombre completo</v>
      </c>
      <c r="D8" s="195"/>
      <c r="E8" s="35"/>
      <c r="F8" s="136"/>
      <c r="G8" s="136"/>
      <c r="H8" s="41">
        <f t="shared" ref="H8:H80" si="0">F8*G8</f>
        <v>0</v>
      </c>
      <c r="I8" s="97">
        <f>H8</f>
        <v>0</v>
      </c>
      <c r="J8" s="104"/>
      <c r="K8" s="105"/>
      <c r="L8" s="112"/>
    </row>
    <row r="9" spans="2:12" ht="30" customHeight="1" x14ac:dyDescent="0.2">
      <c r="B9" s="237"/>
      <c r="C9" s="210" t="str">
        <f>'Memoria Aporte FIA al Ejecutor'!C7</f>
        <v>Coordinador Alterno: indicar aquí el nombre completo</v>
      </c>
      <c r="D9" s="195"/>
      <c r="E9" s="35"/>
      <c r="F9" s="136"/>
      <c r="G9" s="136"/>
      <c r="H9" s="41">
        <f t="shared" si="0"/>
        <v>0</v>
      </c>
      <c r="I9" s="97">
        <f t="shared" ref="I9:I14" si="1">H9</f>
        <v>0</v>
      </c>
      <c r="J9" s="104"/>
      <c r="K9" s="105"/>
      <c r="L9" s="112"/>
    </row>
    <row r="10" spans="2:12" ht="30" customHeight="1" x14ac:dyDescent="0.2">
      <c r="B10" s="237"/>
      <c r="C10" s="210" t="str">
        <f>'Memoria Aporte FIA al Ejecutor'!C8</f>
        <v>Equipo Técnico: indicar aquí el nombre del Profesional 1</v>
      </c>
      <c r="D10" s="195"/>
      <c r="E10" s="35"/>
      <c r="F10" s="136"/>
      <c r="G10" s="136"/>
      <c r="H10" s="41">
        <f t="shared" si="0"/>
        <v>0</v>
      </c>
      <c r="I10" s="97">
        <f t="shared" si="1"/>
        <v>0</v>
      </c>
      <c r="J10" s="104"/>
      <c r="K10" s="105"/>
      <c r="L10" s="112"/>
    </row>
    <row r="11" spans="2:12" ht="30" customHeight="1" x14ac:dyDescent="0.2">
      <c r="B11" s="237"/>
      <c r="C11" s="210" t="str">
        <f>'Memoria Aporte FIA al Ejecutor'!C9</f>
        <v>Equipo Técnico: indicar aquí el nombre del Profesional 2</v>
      </c>
      <c r="D11" s="195"/>
      <c r="E11" s="35"/>
      <c r="F11" s="136"/>
      <c r="G11" s="136"/>
      <c r="H11" s="41">
        <f t="shared" si="0"/>
        <v>0</v>
      </c>
      <c r="I11" s="97">
        <f t="shared" si="1"/>
        <v>0</v>
      </c>
      <c r="J11" s="104"/>
      <c r="K11" s="105"/>
      <c r="L11" s="112"/>
    </row>
    <row r="12" spans="2:12" ht="30" customHeight="1" x14ac:dyDescent="0.2">
      <c r="B12" s="237"/>
      <c r="C12" s="210" t="str">
        <f>'Memoria Aporte FIA al Ejecutor'!C10</f>
        <v>Equipo Técnico: indicar aquí el nombre del Profesional 3</v>
      </c>
      <c r="D12" s="195"/>
      <c r="E12" s="35"/>
      <c r="F12" s="136"/>
      <c r="G12" s="136"/>
      <c r="H12" s="41">
        <f t="shared" si="0"/>
        <v>0</v>
      </c>
      <c r="I12" s="97">
        <f t="shared" si="1"/>
        <v>0</v>
      </c>
      <c r="J12" s="104"/>
      <c r="K12" s="105"/>
      <c r="L12" s="112"/>
    </row>
    <row r="13" spans="2:12" ht="30" customHeight="1" x14ac:dyDescent="0.2">
      <c r="B13" s="237"/>
      <c r="C13" s="210" t="str">
        <f>'Memoria Aporte FIA al Ejecutor'!C11</f>
        <v>Equipo Técnico: indicar aquí el nombre del Profesional 4</v>
      </c>
      <c r="D13" s="195"/>
      <c r="E13" s="35"/>
      <c r="F13" s="136"/>
      <c r="G13" s="136"/>
      <c r="H13" s="41">
        <f t="shared" si="0"/>
        <v>0</v>
      </c>
      <c r="I13" s="97">
        <f t="shared" si="1"/>
        <v>0</v>
      </c>
      <c r="J13" s="104"/>
      <c r="K13" s="105"/>
      <c r="L13" s="112"/>
    </row>
    <row r="14" spans="2:12" ht="30" customHeight="1" x14ac:dyDescent="0.2">
      <c r="B14" s="237"/>
      <c r="C14" s="210" t="str">
        <f>'Memoria Aporte FIA al Ejecutor'!C12</f>
        <v>Equipo Técnico: indicar aquí el nombre del Profesional 5</v>
      </c>
      <c r="D14" s="195"/>
      <c r="E14" s="35"/>
      <c r="F14" s="136"/>
      <c r="G14" s="136"/>
      <c r="H14" s="41">
        <f t="shared" si="0"/>
        <v>0</v>
      </c>
      <c r="I14" s="97">
        <f t="shared" si="1"/>
        <v>0</v>
      </c>
      <c r="J14" s="104"/>
      <c r="K14" s="105"/>
      <c r="L14" s="112"/>
    </row>
    <row r="15" spans="2:12" ht="30" customHeight="1" x14ac:dyDescent="0.2">
      <c r="B15" s="237"/>
      <c r="C15" s="210" t="str">
        <f>'Memoria Aporte FIA al Ejecutor'!C13</f>
        <v>Equipo Técnico: indicar aquí el nombre del Profesional 6</v>
      </c>
      <c r="D15" s="195"/>
      <c r="E15" s="35"/>
      <c r="F15" s="136"/>
      <c r="G15" s="136"/>
      <c r="H15" s="41">
        <f t="shared" si="0"/>
        <v>0</v>
      </c>
      <c r="I15" s="97">
        <f t="shared" ref="I15:I20" si="2">H15</f>
        <v>0</v>
      </c>
      <c r="J15" s="104"/>
      <c r="K15" s="105"/>
      <c r="L15" s="112"/>
    </row>
    <row r="16" spans="2:12" ht="30" customHeight="1" x14ac:dyDescent="0.2">
      <c r="B16" s="237"/>
      <c r="C16" s="210" t="str">
        <f>'Memoria Aporte FIA al Ejecutor'!C14</f>
        <v>Equipo Técnico: indicar aquí el nombre del Profesional 7</v>
      </c>
      <c r="D16" s="195"/>
      <c r="E16" s="35"/>
      <c r="F16" s="136"/>
      <c r="G16" s="136"/>
      <c r="H16" s="41">
        <f>F16*G16</f>
        <v>0</v>
      </c>
      <c r="I16" s="97">
        <f t="shared" si="2"/>
        <v>0</v>
      </c>
      <c r="J16" s="104"/>
      <c r="K16" s="105"/>
      <c r="L16" s="112"/>
    </row>
    <row r="17" spans="2:12" ht="30" customHeight="1" x14ac:dyDescent="0.2">
      <c r="B17" s="237"/>
      <c r="C17" s="210" t="str">
        <f>'Memoria Aporte FIA al Ejecutor'!C15</f>
        <v>Equipo Técnico: indicar aquí el nombre del Profesional 8</v>
      </c>
      <c r="D17" s="195"/>
      <c r="E17" s="35"/>
      <c r="F17" s="136"/>
      <c r="G17" s="136"/>
      <c r="H17" s="41">
        <f>F17*G17</f>
        <v>0</v>
      </c>
      <c r="I17" s="97">
        <f t="shared" si="2"/>
        <v>0</v>
      </c>
      <c r="J17" s="104"/>
      <c r="K17" s="105"/>
      <c r="L17" s="112"/>
    </row>
    <row r="18" spans="2:12" ht="30" customHeight="1" x14ac:dyDescent="0.2">
      <c r="B18" s="237"/>
      <c r="C18" s="210" t="str">
        <f>'Memoria Aporte FIA al Ejecutor'!C16</f>
        <v>Equipo Técnico: indicar aquí el nombre del Profesional 9</v>
      </c>
      <c r="D18" s="195"/>
      <c r="E18" s="35"/>
      <c r="F18" s="136"/>
      <c r="G18" s="136"/>
      <c r="H18" s="41">
        <f>F18*G18</f>
        <v>0</v>
      </c>
      <c r="I18" s="97">
        <f t="shared" si="2"/>
        <v>0</v>
      </c>
      <c r="J18" s="104"/>
      <c r="K18" s="105"/>
      <c r="L18" s="112"/>
    </row>
    <row r="19" spans="2:12" ht="30" customHeight="1" x14ac:dyDescent="0.2">
      <c r="B19" s="237"/>
      <c r="C19" s="210" t="str">
        <f>'Memoria Aporte FIA al Ejecutor'!C17</f>
        <v>Equipo Técnico: indicar aquí el nombre del Profesional 10</v>
      </c>
      <c r="D19" s="195"/>
      <c r="E19" s="35"/>
      <c r="F19" s="136"/>
      <c r="G19" s="136"/>
      <c r="H19" s="41">
        <f>F19*G19</f>
        <v>0</v>
      </c>
      <c r="I19" s="97">
        <f t="shared" si="2"/>
        <v>0</v>
      </c>
      <c r="J19" s="104"/>
      <c r="K19" s="105"/>
      <c r="L19" s="112"/>
    </row>
    <row r="20" spans="2:12" ht="30" customHeight="1" x14ac:dyDescent="0.2">
      <c r="B20" s="237"/>
      <c r="C20" s="208" t="s">
        <v>86</v>
      </c>
      <c r="D20" s="195"/>
      <c r="E20" s="35"/>
      <c r="F20" s="136"/>
      <c r="G20" s="136"/>
      <c r="H20" s="41">
        <f>F20*G20</f>
        <v>0</v>
      </c>
      <c r="I20" s="97">
        <f t="shared" si="2"/>
        <v>0</v>
      </c>
      <c r="J20" s="104"/>
      <c r="K20" s="105"/>
      <c r="L20" s="112"/>
    </row>
    <row r="21" spans="2:12" x14ac:dyDescent="0.2">
      <c r="B21" s="237"/>
      <c r="C21" s="239" t="s">
        <v>3</v>
      </c>
      <c r="D21" s="196"/>
      <c r="E21" s="68"/>
      <c r="F21" s="137"/>
      <c r="G21" s="137"/>
      <c r="H21" s="41">
        <f t="shared" si="0"/>
        <v>0</v>
      </c>
      <c r="I21" s="106"/>
      <c r="J21" s="104"/>
      <c r="K21" s="105"/>
      <c r="L21" s="112"/>
    </row>
    <row r="22" spans="2:12" x14ac:dyDescent="0.2">
      <c r="B22" s="237"/>
      <c r="C22" s="240"/>
      <c r="D22" s="196"/>
      <c r="E22" s="68"/>
      <c r="F22" s="137"/>
      <c r="G22" s="137"/>
      <c r="H22" s="41">
        <f t="shared" si="0"/>
        <v>0</v>
      </c>
      <c r="I22" s="106"/>
      <c r="J22" s="104"/>
      <c r="K22" s="105"/>
      <c r="L22" s="113"/>
    </row>
    <row r="23" spans="2:12" x14ac:dyDescent="0.2">
      <c r="B23" s="237"/>
      <c r="C23" s="241"/>
      <c r="D23" s="196"/>
      <c r="E23" s="68"/>
      <c r="F23" s="137"/>
      <c r="G23" s="137"/>
      <c r="H23" s="41">
        <f t="shared" si="0"/>
        <v>0</v>
      </c>
      <c r="I23" s="97">
        <f>SUM(H21:H23)</f>
        <v>0</v>
      </c>
      <c r="J23" s="104"/>
      <c r="K23" s="105"/>
      <c r="L23" s="113"/>
    </row>
    <row r="24" spans="2:12" x14ac:dyDescent="0.2">
      <c r="B24" s="237"/>
      <c r="C24" s="239" t="s">
        <v>2</v>
      </c>
      <c r="D24" s="196"/>
      <c r="E24" s="68"/>
      <c r="F24" s="137"/>
      <c r="G24" s="137"/>
      <c r="H24" s="41">
        <f t="shared" si="0"/>
        <v>0</v>
      </c>
      <c r="I24" s="106"/>
      <c r="J24" s="104"/>
      <c r="K24" s="105"/>
      <c r="L24" s="113"/>
    </row>
    <row r="25" spans="2:12" ht="13.5" thickBot="1" x14ac:dyDescent="0.25">
      <c r="B25" s="237"/>
      <c r="C25" s="240"/>
      <c r="D25" s="196"/>
      <c r="E25" s="68"/>
      <c r="F25" s="137"/>
      <c r="G25" s="137"/>
      <c r="H25" s="41">
        <f t="shared" si="0"/>
        <v>0</v>
      </c>
      <c r="I25" s="106"/>
      <c r="J25" s="104"/>
      <c r="K25" s="105"/>
      <c r="L25" s="113"/>
    </row>
    <row r="26" spans="2:12" ht="13.5" thickBot="1" x14ac:dyDescent="0.25">
      <c r="B26" s="259"/>
      <c r="C26" s="242"/>
      <c r="D26" s="197"/>
      <c r="E26" s="117"/>
      <c r="F26" s="138"/>
      <c r="G26" s="138"/>
      <c r="H26" s="42">
        <f t="shared" si="0"/>
        <v>0</v>
      </c>
      <c r="I26" s="116">
        <f>SUM(H24:H26)</f>
        <v>0</v>
      </c>
      <c r="J26" s="100">
        <f>SUM(I8:I20)+I23+I26</f>
        <v>0</v>
      </c>
      <c r="K26" s="9"/>
      <c r="L26" s="113"/>
    </row>
    <row r="27" spans="2:12" x14ac:dyDescent="0.2">
      <c r="B27" s="221" t="s">
        <v>5</v>
      </c>
      <c r="C27" s="222"/>
      <c r="D27" s="198"/>
      <c r="E27" s="118"/>
      <c r="F27" s="139"/>
      <c r="G27" s="139"/>
      <c r="H27" s="53">
        <f t="shared" si="0"/>
        <v>0</v>
      </c>
      <c r="I27" s="106"/>
      <c r="J27" s="104"/>
      <c r="K27" s="105"/>
      <c r="L27" s="113"/>
    </row>
    <row r="28" spans="2:12" x14ac:dyDescent="0.2">
      <c r="B28" s="223"/>
      <c r="C28" s="224"/>
      <c r="D28" s="195"/>
      <c r="E28" s="119"/>
      <c r="F28" s="140"/>
      <c r="G28" s="140"/>
      <c r="H28" s="41">
        <f t="shared" si="0"/>
        <v>0</v>
      </c>
      <c r="I28" s="106"/>
      <c r="J28" s="104"/>
      <c r="K28" s="105"/>
      <c r="L28" s="113"/>
    </row>
    <row r="29" spans="2:12" x14ac:dyDescent="0.2">
      <c r="B29" s="223"/>
      <c r="C29" s="224"/>
      <c r="D29" s="195"/>
      <c r="E29" s="119"/>
      <c r="F29" s="136"/>
      <c r="G29" s="140"/>
      <c r="H29" s="41">
        <f t="shared" si="0"/>
        <v>0</v>
      </c>
      <c r="I29" s="106"/>
      <c r="J29" s="104"/>
      <c r="K29" s="105"/>
      <c r="L29" s="113"/>
    </row>
    <row r="30" spans="2:12" x14ac:dyDescent="0.2">
      <c r="B30" s="223"/>
      <c r="C30" s="224"/>
      <c r="D30" s="195"/>
      <c r="E30" s="35"/>
      <c r="F30" s="136"/>
      <c r="G30" s="136"/>
      <c r="H30" s="41">
        <f t="shared" si="0"/>
        <v>0</v>
      </c>
      <c r="I30" s="106"/>
      <c r="J30" s="104"/>
      <c r="K30" s="105"/>
      <c r="L30" s="113"/>
    </row>
    <row r="31" spans="2:12" x14ac:dyDescent="0.2">
      <c r="B31" s="223"/>
      <c r="C31" s="224"/>
      <c r="D31" s="195"/>
      <c r="E31" s="35"/>
      <c r="F31" s="136"/>
      <c r="G31" s="136"/>
      <c r="H31" s="41">
        <f t="shared" si="0"/>
        <v>0</v>
      </c>
      <c r="I31" s="106"/>
      <c r="J31" s="104"/>
      <c r="K31" s="105"/>
      <c r="L31" s="113"/>
    </row>
    <row r="32" spans="2:12" x14ac:dyDescent="0.2">
      <c r="B32" s="223"/>
      <c r="C32" s="224"/>
      <c r="D32" s="195"/>
      <c r="E32" s="35"/>
      <c r="F32" s="136"/>
      <c r="G32" s="136"/>
      <c r="H32" s="41">
        <f t="shared" si="0"/>
        <v>0</v>
      </c>
      <c r="I32" s="106"/>
      <c r="J32" s="104"/>
      <c r="K32" s="105"/>
      <c r="L32" s="112"/>
    </row>
    <row r="33" spans="2:12" x14ac:dyDescent="0.2">
      <c r="B33" s="223"/>
      <c r="C33" s="224"/>
      <c r="D33" s="195"/>
      <c r="E33" s="35"/>
      <c r="F33" s="136"/>
      <c r="G33" s="136"/>
      <c r="H33" s="41">
        <f t="shared" si="0"/>
        <v>0</v>
      </c>
      <c r="I33" s="106"/>
      <c r="J33" s="104"/>
      <c r="K33" s="105"/>
      <c r="L33" s="112"/>
    </row>
    <row r="34" spans="2:12" ht="13.5" thickBot="1" x14ac:dyDescent="0.25">
      <c r="B34" s="223"/>
      <c r="C34" s="224"/>
      <c r="D34" s="195"/>
      <c r="E34" s="35"/>
      <c r="F34" s="136"/>
      <c r="G34" s="136"/>
      <c r="H34" s="41">
        <f t="shared" si="0"/>
        <v>0</v>
      </c>
      <c r="I34" s="106"/>
      <c r="J34" s="104"/>
      <c r="K34" s="105"/>
      <c r="L34" s="112"/>
    </row>
    <row r="35" spans="2:12" ht="13.5" thickBot="1" x14ac:dyDescent="0.25">
      <c r="B35" s="225"/>
      <c r="C35" s="226"/>
      <c r="D35" s="199"/>
      <c r="E35" s="120"/>
      <c r="F35" s="141"/>
      <c r="G35" s="141"/>
      <c r="H35" s="42">
        <f t="shared" si="0"/>
        <v>0</v>
      </c>
      <c r="I35" s="255">
        <f>SUM(H27:H35)</f>
        <v>0</v>
      </c>
      <c r="J35" s="256"/>
      <c r="K35" s="9"/>
      <c r="L35" s="112"/>
    </row>
    <row r="36" spans="2:12" x14ac:dyDescent="0.2">
      <c r="B36" s="227" t="s">
        <v>6</v>
      </c>
      <c r="C36" s="228"/>
      <c r="D36" s="200"/>
      <c r="E36" s="121"/>
      <c r="F36" s="142"/>
      <c r="G36" s="142"/>
      <c r="H36" s="53">
        <f t="shared" si="0"/>
        <v>0</v>
      </c>
      <c r="I36" s="106"/>
      <c r="J36" s="104"/>
      <c r="K36" s="105"/>
      <c r="L36" s="112"/>
    </row>
    <row r="37" spans="2:12" x14ac:dyDescent="0.2">
      <c r="B37" s="249"/>
      <c r="C37" s="250"/>
      <c r="D37" s="196"/>
      <c r="E37" s="68"/>
      <c r="F37" s="137"/>
      <c r="G37" s="137"/>
      <c r="H37" s="41">
        <f t="shared" si="0"/>
        <v>0</v>
      </c>
      <c r="I37" s="106"/>
      <c r="J37" s="104"/>
      <c r="K37" s="105"/>
      <c r="L37" s="112"/>
    </row>
    <row r="38" spans="2:12" ht="13.5" thickBot="1" x14ac:dyDescent="0.25">
      <c r="B38" s="249"/>
      <c r="C38" s="250"/>
      <c r="D38" s="196"/>
      <c r="E38" s="68"/>
      <c r="F38" s="137"/>
      <c r="G38" s="137"/>
      <c r="H38" s="41">
        <f t="shared" si="0"/>
        <v>0</v>
      </c>
      <c r="I38" s="106"/>
      <c r="J38" s="104"/>
      <c r="K38" s="105"/>
      <c r="L38" s="112"/>
    </row>
    <row r="39" spans="2:12" ht="13.5" thickBot="1" x14ac:dyDescent="0.25">
      <c r="B39" s="251"/>
      <c r="C39" s="252"/>
      <c r="D39" s="197"/>
      <c r="E39" s="117"/>
      <c r="F39" s="138"/>
      <c r="G39" s="138"/>
      <c r="H39" s="42">
        <f t="shared" si="0"/>
        <v>0</v>
      </c>
      <c r="I39" s="255">
        <f>SUM(H36:H39)</f>
        <v>0</v>
      </c>
      <c r="J39" s="256"/>
      <c r="K39" s="9"/>
      <c r="L39" s="112"/>
    </row>
    <row r="40" spans="2:12" x14ac:dyDescent="0.2">
      <c r="B40" s="221" t="s">
        <v>7</v>
      </c>
      <c r="C40" s="222"/>
      <c r="D40" s="201"/>
      <c r="E40" s="122"/>
      <c r="F40" s="143"/>
      <c r="G40" s="143"/>
      <c r="H40" s="52">
        <f t="shared" si="0"/>
        <v>0</v>
      </c>
      <c r="I40" s="106"/>
      <c r="J40" s="104"/>
      <c r="K40" s="105"/>
      <c r="L40" s="112"/>
    </row>
    <row r="41" spans="2:12" x14ac:dyDescent="0.2">
      <c r="B41" s="223"/>
      <c r="C41" s="224"/>
      <c r="D41" s="195"/>
      <c r="E41" s="119"/>
      <c r="F41" s="140"/>
      <c r="G41" s="140"/>
      <c r="H41" s="41">
        <f t="shared" si="0"/>
        <v>0</v>
      </c>
      <c r="I41" s="106"/>
      <c r="J41" s="104"/>
      <c r="K41" s="105"/>
      <c r="L41" s="112"/>
    </row>
    <row r="42" spans="2:12" x14ac:dyDescent="0.2">
      <c r="B42" s="223"/>
      <c r="C42" s="224"/>
      <c r="D42" s="195"/>
      <c r="E42" s="119"/>
      <c r="F42" s="140"/>
      <c r="G42" s="140"/>
      <c r="H42" s="41">
        <f t="shared" si="0"/>
        <v>0</v>
      </c>
      <c r="I42" s="106"/>
      <c r="J42" s="104"/>
      <c r="K42" s="105"/>
      <c r="L42" s="112"/>
    </row>
    <row r="43" spans="2:12" x14ac:dyDescent="0.2">
      <c r="B43" s="223"/>
      <c r="C43" s="224"/>
      <c r="D43" s="195"/>
      <c r="E43" s="119"/>
      <c r="F43" s="140"/>
      <c r="G43" s="140"/>
      <c r="H43" s="41">
        <f t="shared" si="0"/>
        <v>0</v>
      </c>
      <c r="I43" s="106"/>
      <c r="J43" s="104"/>
      <c r="K43" s="105"/>
      <c r="L43" s="112"/>
    </row>
    <row r="44" spans="2:12" x14ac:dyDescent="0.2">
      <c r="B44" s="223"/>
      <c r="C44" s="224"/>
      <c r="D44" s="195"/>
      <c r="E44" s="119"/>
      <c r="F44" s="140"/>
      <c r="G44" s="140"/>
      <c r="H44" s="41">
        <f t="shared" si="0"/>
        <v>0</v>
      </c>
      <c r="I44" s="106"/>
      <c r="J44" s="104"/>
      <c r="K44" s="105"/>
      <c r="L44" s="112"/>
    </row>
    <row r="45" spans="2:12" ht="13.5" thickBot="1" x14ac:dyDescent="0.25">
      <c r="B45" s="223"/>
      <c r="C45" s="224"/>
      <c r="D45" s="195"/>
      <c r="E45" s="119"/>
      <c r="F45" s="140"/>
      <c r="G45" s="140"/>
      <c r="H45" s="41">
        <f t="shared" si="0"/>
        <v>0</v>
      </c>
      <c r="I45" s="106"/>
      <c r="J45" s="104"/>
      <c r="K45" s="105"/>
      <c r="L45" s="113"/>
    </row>
    <row r="46" spans="2:12" ht="13.5" thickBot="1" x14ac:dyDescent="0.25">
      <c r="B46" s="225"/>
      <c r="C46" s="226"/>
      <c r="D46" s="199"/>
      <c r="E46" s="120"/>
      <c r="F46" s="141"/>
      <c r="G46" s="141"/>
      <c r="H46" s="42">
        <f t="shared" si="0"/>
        <v>0</v>
      </c>
      <c r="I46" s="255">
        <f>SUM(H40:H46)</f>
        <v>0</v>
      </c>
      <c r="J46" s="256"/>
      <c r="K46" s="9"/>
      <c r="L46" s="113"/>
    </row>
    <row r="47" spans="2:12" x14ac:dyDescent="0.2">
      <c r="B47" s="221" t="s">
        <v>8</v>
      </c>
      <c r="C47" s="222"/>
      <c r="D47" s="202"/>
      <c r="E47" s="123"/>
      <c r="F47" s="144"/>
      <c r="G47" s="144"/>
      <c r="H47" s="53">
        <f t="shared" si="0"/>
        <v>0</v>
      </c>
      <c r="I47" s="106"/>
      <c r="J47" s="104"/>
      <c r="K47" s="105"/>
      <c r="L47" s="113"/>
    </row>
    <row r="48" spans="2:12" x14ac:dyDescent="0.2">
      <c r="B48" s="223"/>
      <c r="C48" s="224"/>
      <c r="D48" s="203"/>
      <c r="E48" s="68"/>
      <c r="F48" s="145"/>
      <c r="G48" s="145"/>
      <c r="H48" s="41">
        <f t="shared" si="0"/>
        <v>0</v>
      </c>
      <c r="I48" s="106"/>
      <c r="J48" s="104"/>
      <c r="K48" s="105"/>
      <c r="L48" s="113"/>
    </row>
    <row r="49" spans="2:12" x14ac:dyDescent="0.2">
      <c r="B49" s="223"/>
      <c r="C49" s="224"/>
      <c r="D49" s="203"/>
      <c r="E49" s="68"/>
      <c r="F49" s="145"/>
      <c r="G49" s="145"/>
      <c r="H49" s="41">
        <f t="shared" si="0"/>
        <v>0</v>
      </c>
      <c r="I49" s="106"/>
      <c r="J49" s="104"/>
      <c r="K49" s="105"/>
      <c r="L49" s="113"/>
    </row>
    <row r="50" spans="2:12" x14ac:dyDescent="0.2">
      <c r="B50" s="223"/>
      <c r="C50" s="224"/>
      <c r="D50" s="203"/>
      <c r="E50" s="68"/>
      <c r="F50" s="145"/>
      <c r="G50" s="145"/>
      <c r="H50" s="41">
        <f t="shared" si="0"/>
        <v>0</v>
      </c>
      <c r="I50" s="106"/>
      <c r="J50" s="104"/>
      <c r="K50" s="105"/>
      <c r="L50" s="113"/>
    </row>
    <row r="51" spans="2:12" x14ac:dyDescent="0.2">
      <c r="B51" s="223"/>
      <c r="C51" s="224"/>
      <c r="D51" s="203"/>
      <c r="E51" s="68"/>
      <c r="F51" s="145"/>
      <c r="G51" s="145"/>
      <c r="H51" s="41">
        <f t="shared" si="0"/>
        <v>0</v>
      </c>
      <c r="I51" s="106"/>
      <c r="J51" s="104"/>
      <c r="K51" s="105"/>
      <c r="L51" s="112"/>
    </row>
    <row r="52" spans="2:12" x14ac:dyDescent="0.2">
      <c r="B52" s="223"/>
      <c r="C52" s="224"/>
      <c r="D52" s="203"/>
      <c r="E52" s="68"/>
      <c r="F52" s="145"/>
      <c r="G52" s="145"/>
      <c r="H52" s="41">
        <f t="shared" si="0"/>
        <v>0</v>
      </c>
      <c r="I52" s="106"/>
      <c r="J52" s="104"/>
      <c r="K52" s="105"/>
      <c r="L52" s="112"/>
    </row>
    <row r="53" spans="2:12" x14ac:dyDescent="0.2">
      <c r="B53" s="223"/>
      <c r="C53" s="224"/>
      <c r="D53" s="203"/>
      <c r="E53" s="68"/>
      <c r="F53" s="145"/>
      <c r="G53" s="145"/>
      <c r="H53" s="41">
        <f t="shared" si="0"/>
        <v>0</v>
      </c>
      <c r="I53" s="106"/>
      <c r="J53" s="104"/>
      <c r="K53" s="105"/>
      <c r="L53" s="112"/>
    </row>
    <row r="54" spans="2:12" x14ac:dyDescent="0.2">
      <c r="B54" s="223"/>
      <c r="C54" s="224"/>
      <c r="D54" s="203"/>
      <c r="E54" s="68"/>
      <c r="F54" s="145"/>
      <c r="G54" s="145"/>
      <c r="H54" s="41">
        <f t="shared" si="0"/>
        <v>0</v>
      </c>
      <c r="I54" s="106"/>
      <c r="J54" s="104"/>
      <c r="K54" s="105"/>
      <c r="L54" s="112"/>
    </row>
    <row r="55" spans="2:12" ht="13.5" thickBot="1" x14ac:dyDescent="0.25">
      <c r="B55" s="223"/>
      <c r="C55" s="224"/>
      <c r="D55" s="203"/>
      <c r="E55" s="68"/>
      <c r="F55" s="145"/>
      <c r="G55" s="145"/>
      <c r="H55" s="41">
        <f t="shared" si="0"/>
        <v>0</v>
      </c>
      <c r="I55" s="106"/>
      <c r="J55" s="104"/>
      <c r="K55" s="105"/>
      <c r="L55" s="112"/>
    </row>
    <row r="56" spans="2:12" ht="13.5" thickBot="1" x14ac:dyDescent="0.25">
      <c r="B56" s="225"/>
      <c r="C56" s="226"/>
      <c r="D56" s="204"/>
      <c r="E56" s="124"/>
      <c r="F56" s="146"/>
      <c r="G56" s="146"/>
      <c r="H56" s="42">
        <f t="shared" si="0"/>
        <v>0</v>
      </c>
      <c r="I56" s="255">
        <f>SUM(H47:H56)</f>
        <v>0</v>
      </c>
      <c r="J56" s="256"/>
      <c r="K56" s="9"/>
      <c r="L56" s="112"/>
    </row>
    <row r="57" spans="2:12" x14ac:dyDescent="0.2">
      <c r="B57" s="227" t="s">
        <v>20</v>
      </c>
      <c r="C57" s="228"/>
      <c r="D57" s="198"/>
      <c r="E57" s="125"/>
      <c r="F57" s="147"/>
      <c r="G57" s="147"/>
      <c r="H57" s="53">
        <f t="shared" si="0"/>
        <v>0</v>
      </c>
      <c r="I57" s="106"/>
      <c r="J57" s="104"/>
      <c r="K57" s="105"/>
      <c r="L57" s="112"/>
    </row>
    <row r="58" spans="2:12" x14ac:dyDescent="0.2">
      <c r="B58" s="249"/>
      <c r="C58" s="250"/>
      <c r="D58" s="195"/>
      <c r="E58" s="119"/>
      <c r="F58" s="140"/>
      <c r="G58" s="140"/>
      <c r="H58" s="41">
        <f t="shared" si="0"/>
        <v>0</v>
      </c>
      <c r="I58" s="106"/>
      <c r="J58" s="104"/>
      <c r="K58" s="105"/>
      <c r="L58" s="112"/>
    </row>
    <row r="59" spans="2:12" x14ac:dyDescent="0.2">
      <c r="B59" s="249"/>
      <c r="C59" s="250"/>
      <c r="D59" s="195"/>
      <c r="E59" s="119"/>
      <c r="F59" s="140"/>
      <c r="G59" s="140"/>
      <c r="H59" s="41">
        <f t="shared" si="0"/>
        <v>0</v>
      </c>
      <c r="I59" s="106"/>
      <c r="J59" s="104"/>
      <c r="K59" s="105"/>
      <c r="L59" s="112"/>
    </row>
    <row r="60" spans="2:12" ht="13.5" thickBot="1" x14ac:dyDescent="0.25">
      <c r="B60" s="249"/>
      <c r="C60" s="250"/>
      <c r="D60" s="195"/>
      <c r="E60" s="119"/>
      <c r="F60" s="140"/>
      <c r="G60" s="140"/>
      <c r="H60" s="41">
        <f t="shared" si="0"/>
        <v>0</v>
      </c>
      <c r="I60" s="106"/>
      <c r="J60" s="104"/>
      <c r="K60" s="105"/>
      <c r="L60" s="112"/>
    </row>
    <row r="61" spans="2:12" ht="13.5" thickBot="1" x14ac:dyDescent="0.25">
      <c r="B61" s="251"/>
      <c r="C61" s="252"/>
      <c r="D61" s="199"/>
      <c r="E61" s="120"/>
      <c r="F61" s="141"/>
      <c r="G61" s="141"/>
      <c r="H61" s="54">
        <f t="shared" si="0"/>
        <v>0</v>
      </c>
      <c r="I61" s="255">
        <f>SUM(H57:H61)</f>
        <v>0</v>
      </c>
      <c r="J61" s="256"/>
      <c r="K61" s="9"/>
      <c r="L61" s="112"/>
    </row>
    <row r="62" spans="2:12" x14ac:dyDescent="0.2">
      <c r="B62" s="227" t="s">
        <v>9</v>
      </c>
      <c r="C62" s="228"/>
      <c r="D62" s="202"/>
      <c r="E62" s="123"/>
      <c r="F62" s="144"/>
      <c r="G62" s="144"/>
      <c r="H62" s="53">
        <f t="shared" si="0"/>
        <v>0</v>
      </c>
      <c r="I62" s="106"/>
      <c r="J62" s="104"/>
      <c r="K62" s="105"/>
      <c r="L62" s="112"/>
    </row>
    <row r="63" spans="2:12" x14ac:dyDescent="0.2">
      <c r="B63" s="249"/>
      <c r="C63" s="250"/>
      <c r="D63" s="205"/>
      <c r="E63" s="126"/>
      <c r="F63" s="148"/>
      <c r="G63" s="148"/>
      <c r="H63" s="41">
        <f t="shared" si="0"/>
        <v>0</v>
      </c>
      <c r="I63" s="106"/>
      <c r="J63" s="104"/>
      <c r="K63" s="105"/>
      <c r="L63" s="112"/>
    </row>
    <row r="64" spans="2:12" x14ac:dyDescent="0.2">
      <c r="B64" s="249"/>
      <c r="C64" s="250"/>
      <c r="D64" s="203"/>
      <c r="E64" s="68"/>
      <c r="F64" s="145"/>
      <c r="G64" s="145"/>
      <c r="H64" s="41">
        <f t="shared" si="0"/>
        <v>0</v>
      </c>
      <c r="I64" s="106"/>
      <c r="J64" s="104"/>
      <c r="K64" s="105"/>
      <c r="L64" s="112"/>
    </row>
    <row r="65" spans="2:12" ht="13.5" thickBot="1" x14ac:dyDescent="0.25">
      <c r="B65" s="249"/>
      <c r="C65" s="250"/>
      <c r="D65" s="203"/>
      <c r="E65" s="68"/>
      <c r="F65" s="145"/>
      <c r="G65" s="145"/>
      <c r="H65" s="41">
        <f t="shared" si="0"/>
        <v>0</v>
      </c>
      <c r="I65" s="106"/>
      <c r="J65" s="104"/>
      <c r="K65" s="105"/>
      <c r="L65" s="112"/>
    </row>
    <row r="66" spans="2:12" ht="13.5" thickBot="1" x14ac:dyDescent="0.25">
      <c r="B66" s="251"/>
      <c r="C66" s="252"/>
      <c r="D66" s="204"/>
      <c r="E66" s="124"/>
      <c r="F66" s="146"/>
      <c r="G66" s="146"/>
      <c r="H66" s="54">
        <f t="shared" si="0"/>
        <v>0</v>
      </c>
      <c r="I66" s="255">
        <f>SUM(H62:H66)</f>
        <v>0</v>
      </c>
      <c r="J66" s="256"/>
      <c r="K66" s="9"/>
      <c r="L66" s="112"/>
    </row>
    <row r="67" spans="2:12" x14ac:dyDescent="0.2">
      <c r="B67" s="227" t="s">
        <v>10</v>
      </c>
      <c r="C67" s="228"/>
      <c r="D67" s="198"/>
      <c r="E67" s="125"/>
      <c r="F67" s="147"/>
      <c r="G67" s="147"/>
      <c r="H67" s="53">
        <f t="shared" si="0"/>
        <v>0</v>
      </c>
      <c r="I67" s="106"/>
      <c r="J67" s="104"/>
      <c r="K67" s="105"/>
      <c r="L67" s="112"/>
    </row>
    <row r="68" spans="2:12" x14ac:dyDescent="0.2">
      <c r="B68" s="249"/>
      <c r="C68" s="250"/>
      <c r="D68" s="195"/>
      <c r="E68" s="119"/>
      <c r="F68" s="140"/>
      <c r="G68" s="140"/>
      <c r="H68" s="41">
        <f t="shared" si="0"/>
        <v>0</v>
      </c>
      <c r="I68" s="106"/>
      <c r="J68" s="104"/>
      <c r="K68" s="105"/>
      <c r="L68" s="112"/>
    </row>
    <row r="69" spans="2:12" ht="13.5" thickBot="1" x14ac:dyDescent="0.25">
      <c r="B69" s="249"/>
      <c r="C69" s="250"/>
      <c r="D69" s="195"/>
      <c r="E69" s="119"/>
      <c r="F69" s="140"/>
      <c r="G69" s="140"/>
      <c r="H69" s="41">
        <f t="shared" si="0"/>
        <v>0</v>
      </c>
      <c r="I69" s="106"/>
      <c r="J69" s="104"/>
      <c r="K69" s="105"/>
      <c r="L69" s="112"/>
    </row>
    <row r="70" spans="2:12" ht="13.5" thickBot="1" x14ac:dyDescent="0.25">
      <c r="B70" s="251"/>
      <c r="C70" s="252"/>
      <c r="D70" s="199"/>
      <c r="E70" s="120"/>
      <c r="F70" s="141"/>
      <c r="G70" s="141"/>
      <c r="H70" s="54">
        <f t="shared" si="0"/>
        <v>0</v>
      </c>
      <c r="I70" s="255">
        <f>SUM(H67:H70)</f>
        <v>0</v>
      </c>
      <c r="J70" s="256"/>
      <c r="K70" s="9"/>
      <c r="L70" s="112"/>
    </row>
    <row r="71" spans="2:12" x14ac:dyDescent="0.2">
      <c r="B71" s="227" t="s">
        <v>11</v>
      </c>
      <c r="C71" s="228"/>
      <c r="D71" s="202"/>
      <c r="E71" s="123"/>
      <c r="F71" s="144"/>
      <c r="G71" s="144"/>
      <c r="H71" s="53">
        <f t="shared" si="0"/>
        <v>0</v>
      </c>
      <c r="I71" s="106"/>
      <c r="J71" s="104"/>
      <c r="K71" s="105"/>
      <c r="L71" s="112"/>
    </row>
    <row r="72" spans="2:12" x14ac:dyDescent="0.2">
      <c r="B72" s="249"/>
      <c r="C72" s="250"/>
      <c r="D72" s="203"/>
      <c r="E72" s="68"/>
      <c r="F72" s="145"/>
      <c r="G72" s="145"/>
      <c r="H72" s="41">
        <f t="shared" si="0"/>
        <v>0</v>
      </c>
      <c r="I72" s="106"/>
      <c r="J72" s="104"/>
      <c r="K72" s="105"/>
      <c r="L72" s="112"/>
    </row>
    <row r="73" spans="2:12" x14ac:dyDescent="0.2">
      <c r="B73" s="249"/>
      <c r="C73" s="250"/>
      <c r="D73" s="203"/>
      <c r="E73" s="68"/>
      <c r="F73" s="145"/>
      <c r="G73" s="145"/>
      <c r="H73" s="41">
        <f t="shared" si="0"/>
        <v>0</v>
      </c>
      <c r="I73" s="106"/>
      <c r="J73" s="104"/>
      <c r="K73" s="105"/>
      <c r="L73" s="112"/>
    </row>
    <row r="74" spans="2:12" x14ac:dyDescent="0.2">
      <c r="B74" s="249"/>
      <c r="C74" s="250"/>
      <c r="D74" s="203"/>
      <c r="E74" s="68"/>
      <c r="F74" s="145"/>
      <c r="G74" s="145"/>
      <c r="H74" s="41">
        <f t="shared" si="0"/>
        <v>0</v>
      </c>
      <c r="I74" s="106"/>
      <c r="J74" s="104"/>
      <c r="K74" s="105"/>
      <c r="L74" s="112"/>
    </row>
    <row r="75" spans="2:12" ht="13.5" thickBot="1" x14ac:dyDescent="0.25">
      <c r="B75" s="249"/>
      <c r="C75" s="250"/>
      <c r="D75" s="203"/>
      <c r="E75" s="68"/>
      <c r="F75" s="145"/>
      <c r="G75" s="145"/>
      <c r="H75" s="41">
        <f t="shared" si="0"/>
        <v>0</v>
      </c>
      <c r="I75" s="106"/>
      <c r="J75" s="104"/>
      <c r="K75" s="105"/>
      <c r="L75" s="112"/>
    </row>
    <row r="76" spans="2:12" ht="13.5" thickBot="1" x14ac:dyDescent="0.25">
      <c r="B76" s="251"/>
      <c r="C76" s="252"/>
      <c r="D76" s="204"/>
      <c r="E76" s="124"/>
      <c r="F76" s="146"/>
      <c r="G76" s="146"/>
      <c r="H76" s="54">
        <f t="shared" si="0"/>
        <v>0</v>
      </c>
      <c r="I76" s="255">
        <f>SUM(H71:H76)</f>
        <v>0</v>
      </c>
      <c r="J76" s="256"/>
      <c r="K76" s="9"/>
      <c r="L76" s="112"/>
    </row>
    <row r="77" spans="2:12" x14ac:dyDescent="0.2">
      <c r="B77" s="227" t="s">
        <v>0</v>
      </c>
      <c r="C77" s="228"/>
      <c r="D77" s="198"/>
      <c r="E77" s="125"/>
      <c r="F77" s="147"/>
      <c r="G77" s="147"/>
      <c r="H77" s="53">
        <f t="shared" si="0"/>
        <v>0</v>
      </c>
      <c r="I77" s="106"/>
      <c r="J77" s="104"/>
      <c r="K77" s="105"/>
      <c r="L77" s="113"/>
    </row>
    <row r="78" spans="2:12" ht="13.5" thickBot="1" x14ac:dyDescent="0.25">
      <c r="B78" s="249"/>
      <c r="C78" s="250"/>
      <c r="D78" s="195"/>
      <c r="E78" s="119"/>
      <c r="F78" s="140"/>
      <c r="G78" s="140"/>
      <c r="H78" s="41">
        <f t="shared" si="0"/>
        <v>0</v>
      </c>
      <c r="I78" s="106"/>
      <c r="J78" s="104"/>
      <c r="K78" s="105"/>
      <c r="L78" s="112"/>
    </row>
    <row r="79" spans="2:12" ht="13.5" thickBot="1" x14ac:dyDescent="0.25">
      <c r="B79" s="251"/>
      <c r="C79" s="252"/>
      <c r="D79" s="199"/>
      <c r="E79" s="120"/>
      <c r="F79" s="141"/>
      <c r="G79" s="141"/>
      <c r="H79" s="54">
        <f t="shared" si="0"/>
        <v>0</v>
      </c>
      <c r="I79" s="255">
        <f>SUM(H77:H79)</f>
        <v>0</v>
      </c>
      <c r="J79" s="256"/>
      <c r="K79" s="9"/>
      <c r="L79" s="112"/>
    </row>
    <row r="80" spans="2:12" x14ac:dyDescent="0.2">
      <c r="B80" s="213" t="s">
        <v>4</v>
      </c>
      <c r="C80" s="244"/>
      <c r="D80" s="202"/>
      <c r="E80" s="123"/>
      <c r="F80" s="144"/>
      <c r="G80" s="144"/>
      <c r="H80" s="53">
        <f t="shared" si="0"/>
        <v>0</v>
      </c>
      <c r="I80" s="10"/>
      <c r="J80" s="11"/>
      <c r="K80" s="9"/>
      <c r="L80" s="112"/>
    </row>
    <row r="81" spans="2:12" ht="13.5" thickBot="1" x14ac:dyDescent="0.25">
      <c r="B81" s="245"/>
      <c r="C81" s="246"/>
      <c r="D81" s="203"/>
      <c r="E81" s="68"/>
      <c r="F81" s="145"/>
      <c r="G81" s="145"/>
      <c r="H81" s="41">
        <f>F81*G81</f>
        <v>0</v>
      </c>
      <c r="I81" s="10"/>
      <c r="J81" s="11"/>
      <c r="K81" s="9"/>
      <c r="L81" s="112"/>
    </row>
    <row r="82" spans="2:12" ht="14.25" customHeight="1" thickBot="1" x14ac:dyDescent="0.25">
      <c r="B82" s="247"/>
      <c r="C82" s="248"/>
      <c r="D82" s="204"/>
      <c r="E82" s="124"/>
      <c r="F82" s="146"/>
      <c r="G82" s="146"/>
      <c r="H82" s="54">
        <f>F82*G82</f>
        <v>0</v>
      </c>
      <c r="I82" s="255">
        <f>SUM(H80:H82)</f>
        <v>0</v>
      </c>
      <c r="J82" s="256"/>
      <c r="K82" s="9"/>
      <c r="L82" s="112"/>
    </row>
    <row r="83" spans="2:12" ht="13.5" thickBot="1" x14ac:dyDescent="0.25">
      <c r="F83" s="149"/>
      <c r="H83" s="107"/>
      <c r="I83" s="106"/>
      <c r="J83" s="104"/>
      <c r="K83" s="105"/>
      <c r="L83" s="108"/>
    </row>
    <row r="84" spans="2:12" ht="13.5" thickBot="1" x14ac:dyDescent="0.25">
      <c r="B84" s="98" t="s">
        <v>22</v>
      </c>
      <c r="C84" s="109"/>
      <c r="D84" s="206"/>
      <c r="E84" s="110"/>
      <c r="F84" s="150"/>
      <c r="G84" s="164"/>
      <c r="H84" s="99">
        <f>SUM(H8:H82)</f>
        <v>0</v>
      </c>
      <c r="I84" s="262">
        <f>SUM(J26+I35+I39+I46+I56+I61+I66+I70+I76+I79+I82)</f>
        <v>0</v>
      </c>
      <c r="J84" s="256"/>
      <c r="K84" s="9"/>
      <c r="L84" s="108"/>
    </row>
    <row r="85" spans="2:12" x14ac:dyDescent="0.2">
      <c r="F85" s="149"/>
      <c r="H85" s="107"/>
      <c r="I85" s="106"/>
      <c r="J85" s="105"/>
      <c r="L85" s="108"/>
    </row>
    <row r="86" spans="2:12" x14ac:dyDescent="0.2">
      <c r="F86" s="149"/>
      <c r="H86" s="107"/>
      <c r="I86" s="106"/>
      <c r="J86" s="105"/>
      <c r="L86" s="108"/>
    </row>
    <row r="87" spans="2:12" x14ac:dyDescent="0.2">
      <c r="F87" s="149"/>
      <c r="H87" s="107"/>
      <c r="I87" s="106"/>
      <c r="J87" s="105"/>
      <c r="L87" s="108"/>
    </row>
    <row r="88" spans="2:12" x14ac:dyDescent="0.2">
      <c r="B88" s="5" t="s">
        <v>70</v>
      </c>
      <c r="F88" s="149"/>
      <c r="H88" s="107"/>
      <c r="I88" s="106"/>
      <c r="J88" s="105"/>
      <c r="L88" s="108"/>
    </row>
    <row r="89" spans="2:12" ht="15" x14ac:dyDescent="0.2">
      <c r="B89" s="257" t="str">
        <f>B3</f>
        <v>"INDICAR AQUÍ NOMBRE ASOCIADO 3"</v>
      </c>
      <c r="C89" s="258"/>
      <c r="D89" s="175" t="s">
        <v>67</v>
      </c>
      <c r="H89" s="107"/>
      <c r="I89" s="106"/>
      <c r="J89" s="105"/>
      <c r="L89" s="108"/>
    </row>
    <row r="90" spans="2:12" ht="13.5" thickBot="1" x14ac:dyDescent="0.25">
      <c r="F90" s="149"/>
      <c r="H90" s="107"/>
      <c r="I90" s="106"/>
      <c r="J90" s="105"/>
      <c r="L90" s="108"/>
    </row>
    <row r="91" spans="2:12" ht="13.5" thickBot="1" x14ac:dyDescent="0.25">
      <c r="B91" s="98" t="s">
        <v>24</v>
      </c>
      <c r="C91" s="60"/>
      <c r="F91" s="149"/>
      <c r="H91" s="107"/>
      <c r="I91" s="106"/>
      <c r="J91" s="105"/>
      <c r="L91" s="108"/>
    </row>
    <row r="92" spans="2:12" x14ac:dyDescent="0.2">
      <c r="B92" s="5"/>
      <c r="F92" s="149"/>
      <c r="H92" s="107"/>
      <c r="I92" s="106"/>
      <c r="J92" s="105"/>
      <c r="L92" s="108"/>
    </row>
    <row r="93" spans="2:12" ht="25.5" x14ac:dyDescent="0.2">
      <c r="B93" s="3" t="s">
        <v>13</v>
      </c>
      <c r="C93" s="3" t="s">
        <v>14</v>
      </c>
      <c r="D93" s="1" t="s">
        <v>15</v>
      </c>
      <c r="E93" s="1" t="s">
        <v>17</v>
      </c>
      <c r="F93" s="133" t="s">
        <v>12</v>
      </c>
      <c r="G93" s="134" t="s">
        <v>16</v>
      </c>
      <c r="H93" s="135" t="s">
        <v>18</v>
      </c>
      <c r="I93" s="135" t="s">
        <v>19</v>
      </c>
      <c r="J93" s="135" t="s">
        <v>21</v>
      </c>
      <c r="L93" s="13" t="s">
        <v>56</v>
      </c>
    </row>
    <row r="94" spans="2:12" ht="30" customHeight="1" x14ac:dyDescent="0.2">
      <c r="B94" s="236" t="s">
        <v>1</v>
      </c>
      <c r="C94" s="210" t="str">
        <f>'Memoria Aporte FIA al Ejecutor'!C6</f>
        <v>Coordinador: indicar aquí el nombre completo</v>
      </c>
      <c r="D94" s="195"/>
      <c r="E94" s="35"/>
      <c r="F94" s="136"/>
      <c r="G94" s="136"/>
      <c r="H94" s="97">
        <f t="shared" ref="H94:H158" si="3">F94*G94</f>
        <v>0</v>
      </c>
      <c r="I94" s="97">
        <f>H94</f>
        <v>0</v>
      </c>
      <c r="J94" s="104"/>
      <c r="L94" s="112"/>
    </row>
    <row r="95" spans="2:12" ht="30" customHeight="1" x14ac:dyDescent="0.2">
      <c r="B95" s="237"/>
      <c r="C95" s="210" t="str">
        <f>'Memoria Aporte FIA al Ejecutor'!C7</f>
        <v>Coordinador Alterno: indicar aquí el nombre completo</v>
      </c>
      <c r="D95" s="195"/>
      <c r="E95" s="35"/>
      <c r="F95" s="136"/>
      <c r="G95" s="136"/>
      <c r="H95" s="97">
        <f t="shared" si="3"/>
        <v>0</v>
      </c>
      <c r="I95" s="97">
        <f t="shared" ref="I95:I100" si="4">H95</f>
        <v>0</v>
      </c>
      <c r="J95" s="104"/>
      <c r="L95" s="112"/>
    </row>
    <row r="96" spans="2:12" ht="30" customHeight="1" x14ac:dyDescent="0.2">
      <c r="B96" s="237"/>
      <c r="C96" s="210" t="str">
        <f>'Memoria Aporte FIA al Ejecutor'!C8</f>
        <v>Equipo Técnico: indicar aquí el nombre del Profesional 1</v>
      </c>
      <c r="D96" s="195"/>
      <c r="E96" s="35"/>
      <c r="F96" s="136"/>
      <c r="G96" s="136"/>
      <c r="H96" s="97">
        <f t="shared" si="3"/>
        <v>0</v>
      </c>
      <c r="I96" s="97">
        <f t="shared" si="4"/>
        <v>0</v>
      </c>
      <c r="J96" s="104"/>
      <c r="L96" s="165"/>
    </row>
    <row r="97" spans="2:12" ht="30" customHeight="1" x14ac:dyDescent="0.2">
      <c r="B97" s="237"/>
      <c r="C97" s="210" t="str">
        <f>'Memoria Aporte FIA al Ejecutor'!C9</f>
        <v>Equipo Técnico: indicar aquí el nombre del Profesional 2</v>
      </c>
      <c r="D97" s="195"/>
      <c r="E97" s="35"/>
      <c r="F97" s="136"/>
      <c r="G97" s="136"/>
      <c r="H97" s="97">
        <f t="shared" si="3"/>
        <v>0</v>
      </c>
      <c r="I97" s="97">
        <f t="shared" si="4"/>
        <v>0</v>
      </c>
      <c r="J97" s="104"/>
      <c r="L97" s="112"/>
    </row>
    <row r="98" spans="2:12" ht="30" customHeight="1" x14ac:dyDescent="0.2">
      <c r="B98" s="237"/>
      <c r="C98" s="210" t="str">
        <f>'Memoria Aporte FIA al Ejecutor'!C10</f>
        <v>Equipo Técnico: indicar aquí el nombre del Profesional 3</v>
      </c>
      <c r="D98" s="195"/>
      <c r="E98" s="35"/>
      <c r="F98" s="136"/>
      <c r="G98" s="136"/>
      <c r="H98" s="97">
        <f t="shared" si="3"/>
        <v>0</v>
      </c>
      <c r="I98" s="97">
        <f t="shared" si="4"/>
        <v>0</v>
      </c>
      <c r="J98" s="104"/>
      <c r="L98" s="112"/>
    </row>
    <row r="99" spans="2:12" ht="30" customHeight="1" x14ac:dyDescent="0.2">
      <c r="B99" s="237"/>
      <c r="C99" s="210" t="str">
        <f>'Memoria Aporte FIA al Ejecutor'!C11</f>
        <v>Equipo Técnico: indicar aquí el nombre del Profesional 4</v>
      </c>
      <c r="D99" s="195"/>
      <c r="E99" s="35"/>
      <c r="F99" s="136"/>
      <c r="G99" s="136"/>
      <c r="H99" s="97">
        <f t="shared" si="3"/>
        <v>0</v>
      </c>
      <c r="I99" s="97">
        <f t="shared" si="4"/>
        <v>0</v>
      </c>
      <c r="J99" s="104"/>
      <c r="L99" s="112"/>
    </row>
    <row r="100" spans="2:12" ht="30" customHeight="1" x14ac:dyDescent="0.2">
      <c r="B100" s="237"/>
      <c r="C100" s="210" t="str">
        <f>'Memoria Aporte FIA al Ejecutor'!C12</f>
        <v>Equipo Técnico: indicar aquí el nombre del Profesional 5</v>
      </c>
      <c r="D100" s="195"/>
      <c r="E100" s="35"/>
      <c r="F100" s="136"/>
      <c r="G100" s="136"/>
      <c r="H100" s="97">
        <f t="shared" si="3"/>
        <v>0</v>
      </c>
      <c r="I100" s="97">
        <f t="shared" si="4"/>
        <v>0</v>
      </c>
      <c r="J100" s="104"/>
      <c r="L100" s="112"/>
    </row>
    <row r="101" spans="2:12" ht="30" customHeight="1" x14ac:dyDescent="0.2">
      <c r="B101" s="237"/>
      <c r="C101" s="210" t="str">
        <f>'Memoria Aporte FIA al Ejecutor'!C13</f>
        <v>Equipo Técnico: indicar aquí el nombre del Profesional 6</v>
      </c>
      <c r="D101" s="195"/>
      <c r="E101" s="35"/>
      <c r="F101" s="136"/>
      <c r="G101" s="136"/>
      <c r="H101" s="97">
        <f t="shared" si="3"/>
        <v>0</v>
      </c>
      <c r="I101" s="97">
        <f t="shared" ref="I101:I106" si="5">H101</f>
        <v>0</v>
      </c>
      <c r="J101" s="104"/>
      <c r="L101" s="112"/>
    </row>
    <row r="102" spans="2:12" ht="30" customHeight="1" x14ac:dyDescent="0.2">
      <c r="B102" s="237"/>
      <c r="C102" s="210" t="str">
        <f>'Memoria Aporte FIA al Ejecutor'!C14</f>
        <v>Equipo Técnico: indicar aquí el nombre del Profesional 7</v>
      </c>
      <c r="D102" s="195"/>
      <c r="E102" s="35"/>
      <c r="F102" s="136"/>
      <c r="G102" s="136"/>
      <c r="H102" s="97">
        <f t="shared" si="3"/>
        <v>0</v>
      </c>
      <c r="I102" s="97">
        <f t="shared" si="5"/>
        <v>0</v>
      </c>
      <c r="J102" s="104"/>
      <c r="L102" s="112"/>
    </row>
    <row r="103" spans="2:12" ht="30" customHeight="1" x14ac:dyDescent="0.2">
      <c r="B103" s="237"/>
      <c r="C103" s="210" t="str">
        <f>'Memoria Aporte FIA al Ejecutor'!C15</f>
        <v>Equipo Técnico: indicar aquí el nombre del Profesional 8</v>
      </c>
      <c r="D103" s="195"/>
      <c r="E103" s="35"/>
      <c r="F103" s="136"/>
      <c r="G103" s="136"/>
      <c r="H103" s="97">
        <f t="shared" si="3"/>
        <v>0</v>
      </c>
      <c r="I103" s="97">
        <f t="shared" si="5"/>
        <v>0</v>
      </c>
      <c r="J103" s="104"/>
      <c r="L103" s="112"/>
    </row>
    <row r="104" spans="2:12" ht="30" customHeight="1" x14ac:dyDescent="0.2">
      <c r="B104" s="237"/>
      <c r="C104" s="210" t="str">
        <f>'Memoria Aporte FIA al Ejecutor'!C16</f>
        <v>Equipo Técnico: indicar aquí el nombre del Profesional 9</v>
      </c>
      <c r="D104" s="195"/>
      <c r="E104" s="35"/>
      <c r="F104" s="136"/>
      <c r="G104" s="136"/>
      <c r="H104" s="97">
        <f t="shared" si="3"/>
        <v>0</v>
      </c>
      <c r="I104" s="97">
        <f t="shared" si="5"/>
        <v>0</v>
      </c>
      <c r="J104" s="104"/>
      <c r="L104" s="112"/>
    </row>
    <row r="105" spans="2:12" ht="30" customHeight="1" x14ac:dyDescent="0.2">
      <c r="B105" s="237"/>
      <c r="C105" s="210" t="str">
        <f>'Memoria Aporte FIA al Ejecutor'!C17</f>
        <v>Equipo Técnico: indicar aquí el nombre del Profesional 10</v>
      </c>
      <c r="D105" s="195"/>
      <c r="E105" s="35"/>
      <c r="F105" s="136"/>
      <c r="G105" s="136"/>
      <c r="H105" s="97">
        <f t="shared" si="3"/>
        <v>0</v>
      </c>
      <c r="I105" s="97">
        <f t="shared" si="5"/>
        <v>0</v>
      </c>
      <c r="J105" s="104"/>
      <c r="L105" s="112"/>
    </row>
    <row r="106" spans="2:12" ht="30" customHeight="1" x14ac:dyDescent="0.2">
      <c r="B106" s="237"/>
      <c r="C106" s="208" t="s">
        <v>86</v>
      </c>
      <c r="D106" s="195"/>
      <c r="E106" s="35"/>
      <c r="F106" s="136"/>
      <c r="G106" s="136"/>
      <c r="H106" s="41">
        <f>F106*G106</f>
        <v>0</v>
      </c>
      <c r="I106" s="97">
        <f t="shared" si="5"/>
        <v>0</v>
      </c>
      <c r="J106" s="104"/>
      <c r="K106" s="105"/>
      <c r="L106" s="112"/>
    </row>
    <row r="107" spans="2:12" x14ac:dyDescent="0.2">
      <c r="B107" s="237"/>
      <c r="C107" s="239" t="s">
        <v>3</v>
      </c>
      <c r="D107" s="207"/>
      <c r="E107" s="132"/>
      <c r="F107" s="151"/>
      <c r="G107" s="151"/>
      <c r="H107" s="127">
        <f t="shared" si="3"/>
        <v>0</v>
      </c>
      <c r="I107" s="106"/>
      <c r="J107" s="104"/>
      <c r="L107" s="112"/>
    </row>
    <row r="108" spans="2:12" x14ac:dyDescent="0.2">
      <c r="B108" s="237"/>
      <c r="C108" s="240"/>
      <c r="D108" s="196"/>
      <c r="E108" s="132"/>
      <c r="F108" s="137"/>
      <c r="G108" s="137"/>
      <c r="H108" s="127">
        <f t="shared" si="3"/>
        <v>0</v>
      </c>
      <c r="I108" s="106"/>
      <c r="J108" s="104"/>
      <c r="L108" s="112"/>
    </row>
    <row r="109" spans="2:12" x14ac:dyDescent="0.2">
      <c r="B109" s="237"/>
      <c r="C109" s="241"/>
      <c r="D109" s="196"/>
      <c r="E109" s="68"/>
      <c r="F109" s="137"/>
      <c r="G109" s="137"/>
      <c r="H109" s="97">
        <f t="shared" si="3"/>
        <v>0</v>
      </c>
      <c r="I109" s="97">
        <f>SUM(H107:H109)</f>
        <v>0</v>
      </c>
      <c r="J109" s="104"/>
      <c r="L109" s="112"/>
    </row>
    <row r="110" spans="2:12" x14ac:dyDescent="0.2">
      <c r="B110" s="237"/>
      <c r="C110" s="239" t="s">
        <v>2</v>
      </c>
      <c r="D110" s="196"/>
      <c r="E110" s="68"/>
      <c r="F110" s="137"/>
      <c r="G110" s="137"/>
      <c r="H110" s="97">
        <f t="shared" si="3"/>
        <v>0</v>
      </c>
      <c r="I110" s="106"/>
      <c r="J110" s="104"/>
      <c r="L110" s="112"/>
    </row>
    <row r="111" spans="2:12" ht="13.5" thickBot="1" x14ac:dyDescent="0.25">
      <c r="B111" s="237"/>
      <c r="C111" s="240"/>
      <c r="D111" s="196"/>
      <c r="E111" s="68"/>
      <c r="F111" s="137"/>
      <c r="G111" s="137"/>
      <c r="H111" s="97">
        <f t="shared" si="3"/>
        <v>0</v>
      </c>
      <c r="I111" s="106"/>
      <c r="J111" s="104"/>
      <c r="L111" s="112"/>
    </row>
    <row r="112" spans="2:12" ht="13.5" thickBot="1" x14ac:dyDescent="0.25">
      <c r="B112" s="259"/>
      <c r="C112" s="242"/>
      <c r="D112" s="197"/>
      <c r="E112" s="117"/>
      <c r="F112" s="138"/>
      <c r="G112" s="138"/>
      <c r="H112" s="128">
        <f t="shared" si="3"/>
        <v>0</v>
      </c>
      <c r="I112" s="116">
        <f>SUM(H110:H112)</f>
        <v>0</v>
      </c>
      <c r="J112" s="100">
        <f>SUM(I94:I106)+I109+I112</f>
        <v>0</v>
      </c>
      <c r="L112" s="112"/>
    </row>
    <row r="113" spans="2:12" x14ac:dyDescent="0.2">
      <c r="B113" s="221" t="s">
        <v>5</v>
      </c>
      <c r="C113" s="222"/>
      <c r="D113" s="198"/>
      <c r="E113" s="118"/>
      <c r="F113" s="139"/>
      <c r="G113" s="139"/>
      <c r="H113" s="129">
        <f t="shared" si="3"/>
        <v>0</v>
      </c>
      <c r="I113" s="106"/>
      <c r="J113" s="104"/>
      <c r="L113" s="112"/>
    </row>
    <row r="114" spans="2:12" x14ac:dyDescent="0.2">
      <c r="B114" s="223"/>
      <c r="C114" s="224"/>
      <c r="D114" s="195"/>
      <c r="E114" s="119"/>
      <c r="F114" s="140"/>
      <c r="G114" s="140"/>
      <c r="H114" s="97">
        <f t="shared" si="3"/>
        <v>0</v>
      </c>
      <c r="I114" s="106"/>
      <c r="J114" s="104"/>
      <c r="L114" s="112"/>
    </row>
    <row r="115" spans="2:12" x14ac:dyDescent="0.2">
      <c r="B115" s="223"/>
      <c r="C115" s="224"/>
      <c r="D115" s="195"/>
      <c r="E115" s="119"/>
      <c r="F115" s="140"/>
      <c r="G115" s="140"/>
      <c r="H115" s="97">
        <f t="shared" si="3"/>
        <v>0</v>
      </c>
      <c r="I115" s="106"/>
      <c r="J115" s="104"/>
      <c r="L115" s="112"/>
    </row>
    <row r="116" spans="2:12" x14ac:dyDescent="0.2">
      <c r="B116" s="223"/>
      <c r="C116" s="224"/>
      <c r="D116" s="195"/>
      <c r="E116" s="35"/>
      <c r="F116" s="136"/>
      <c r="G116" s="136"/>
      <c r="H116" s="97">
        <f t="shared" si="3"/>
        <v>0</v>
      </c>
      <c r="I116" s="106"/>
      <c r="J116" s="104"/>
      <c r="L116" s="112"/>
    </row>
    <row r="117" spans="2:12" x14ac:dyDescent="0.2">
      <c r="B117" s="223"/>
      <c r="C117" s="224"/>
      <c r="D117" s="195"/>
      <c r="E117" s="35"/>
      <c r="F117" s="136"/>
      <c r="G117" s="136"/>
      <c r="H117" s="97">
        <f t="shared" si="3"/>
        <v>0</v>
      </c>
      <c r="I117" s="106"/>
      <c r="J117" s="104"/>
      <c r="L117" s="112"/>
    </row>
    <row r="118" spans="2:12" x14ac:dyDescent="0.2">
      <c r="B118" s="223"/>
      <c r="C118" s="224"/>
      <c r="D118" s="195"/>
      <c r="E118" s="35"/>
      <c r="F118" s="136"/>
      <c r="G118" s="136"/>
      <c r="H118" s="97">
        <f t="shared" si="3"/>
        <v>0</v>
      </c>
      <c r="I118" s="106"/>
      <c r="J118" s="104"/>
      <c r="L118" s="112"/>
    </row>
    <row r="119" spans="2:12" x14ac:dyDescent="0.2">
      <c r="B119" s="223"/>
      <c r="C119" s="224"/>
      <c r="D119" s="195"/>
      <c r="E119" s="35"/>
      <c r="F119" s="136"/>
      <c r="G119" s="136"/>
      <c r="H119" s="97">
        <f t="shared" si="3"/>
        <v>0</v>
      </c>
      <c r="I119" s="106"/>
      <c r="J119" s="104"/>
      <c r="L119" s="112"/>
    </row>
    <row r="120" spans="2:12" ht="13.5" thickBot="1" x14ac:dyDescent="0.25">
      <c r="B120" s="223"/>
      <c r="C120" s="224"/>
      <c r="D120" s="195"/>
      <c r="E120" s="35"/>
      <c r="F120" s="136"/>
      <c r="G120" s="136"/>
      <c r="H120" s="97">
        <f t="shared" si="3"/>
        <v>0</v>
      </c>
      <c r="I120" s="106"/>
      <c r="J120" s="104"/>
      <c r="L120" s="112"/>
    </row>
    <row r="121" spans="2:12" ht="13.5" thickBot="1" x14ac:dyDescent="0.25">
      <c r="B121" s="225"/>
      <c r="C121" s="226"/>
      <c r="D121" s="199"/>
      <c r="E121" s="120"/>
      <c r="F121" s="141"/>
      <c r="G121" s="141"/>
      <c r="H121" s="128">
        <f t="shared" si="3"/>
        <v>0</v>
      </c>
      <c r="I121" s="255">
        <f>SUM(H113:H121)</f>
        <v>0</v>
      </c>
      <c r="J121" s="256"/>
      <c r="L121" s="112"/>
    </row>
    <row r="122" spans="2:12" x14ac:dyDescent="0.2">
      <c r="B122" s="227" t="s">
        <v>6</v>
      </c>
      <c r="C122" s="228"/>
      <c r="D122" s="200"/>
      <c r="E122" s="121"/>
      <c r="F122" s="142"/>
      <c r="G122" s="142"/>
      <c r="H122" s="129">
        <f t="shared" si="3"/>
        <v>0</v>
      </c>
      <c r="I122" s="106"/>
      <c r="J122" s="104"/>
      <c r="L122" s="112"/>
    </row>
    <row r="123" spans="2:12" x14ac:dyDescent="0.2">
      <c r="B123" s="249"/>
      <c r="C123" s="250"/>
      <c r="D123" s="203"/>
      <c r="E123" s="68"/>
      <c r="F123" s="137"/>
      <c r="G123" s="137"/>
      <c r="H123" s="97">
        <f t="shared" si="3"/>
        <v>0</v>
      </c>
      <c r="I123" s="106"/>
      <c r="J123" s="104"/>
      <c r="L123" s="112"/>
    </row>
    <row r="124" spans="2:12" ht="13.5" thickBot="1" x14ac:dyDescent="0.25">
      <c r="B124" s="249"/>
      <c r="C124" s="250"/>
      <c r="D124" s="196"/>
      <c r="E124" s="68"/>
      <c r="F124" s="137"/>
      <c r="G124" s="137"/>
      <c r="H124" s="97">
        <f t="shared" si="3"/>
        <v>0</v>
      </c>
      <c r="I124" s="106"/>
      <c r="J124" s="104"/>
      <c r="L124" s="112"/>
    </row>
    <row r="125" spans="2:12" ht="13.5" thickBot="1" x14ac:dyDescent="0.25">
      <c r="B125" s="251"/>
      <c r="C125" s="252"/>
      <c r="D125" s="197"/>
      <c r="E125" s="117"/>
      <c r="F125" s="138"/>
      <c r="G125" s="138"/>
      <c r="H125" s="128">
        <f t="shared" si="3"/>
        <v>0</v>
      </c>
      <c r="I125" s="255">
        <f>SUM(H122:H125)</f>
        <v>0</v>
      </c>
      <c r="J125" s="256"/>
      <c r="L125" s="112"/>
    </row>
    <row r="126" spans="2:12" x14ac:dyDescent="0.2">
      <c r="B126" s="221" t="s">
        <v>7</v>
      </c>
      <c r="C126" s="222"/>
      <c r="D126" s="201"/>
      <c r="E126" s="122"/>
      <c r="F126" s="143"/>
      <c r="G126" s="143"/>
      <c r="H126" s="130">
        <f t="shared" si="3"/>
        <v>0</v>
      </c>
      <c r="I126" s="106"/>
      <c r="J126" s="104"/>
      <c r="L126" s="112"/>
    </row>
    <row r="127" spans="2:12" x14ac:dyDescent="0.2">
      <c r="B127" s="223"/>
      <c r="C127" s="224"/>
      <c r="D127" s="195"/>
      <c r="E127" s="35"/>
      <c r="F127" s="136"/>
      <c r="G127" s="136"/>
      <c r="H127" s="97">
        <f t="shared" si="3"/>
        <v>0</v>
      </c>
      <c r="I127" s="106"/>
      <c r="J127" s="104"/>
      <c r="L127" s="112"/>
    </row>
    <row r="128" spans="2:12" x14ac:dyDescent="0.2">
      <c r="B128" s="223"/>
      <c r="C128" s="224"/>
      <c r="D128" s="195"/>
      <c r="E128" s="35"/>
      <c r="F128" s="136"/>
      <c r="G128" s="136"/>
      <c r="H128" s="97">
        <f t="shared" si="3"/>
        <v>0</v>
      </c>
      <c r="I128" s="106"/>
      <c r="J128" s="104"/>
      <c r="L128" s="112"/>
    </row>
    <row r="129" spans="2:12" x14ac:dyDescent="0.2">
      <c r="B129" s="223"/>
      <c r="C129" s="224"/>
      <c r="D129" s="195"/>
      <c r="E129" s="35"/>
      <c r="F129" s="136"/>
      <c r="G129" s="136"/>
      <c r="H129" s="97">
        <f t="shared" si="3"/>
        <v>0</v>
      </c>
      <c r="I129" s="106"/>
      <c r="J129" s="104"/>
      <c r="L129" s="112"/>
    </row>
    <row r="130" spans="2:12" x14ac:dyDescent="0.2">
      <c r="B130" s="223"/>
      <c r="C130" s="224"/>
      <c r="D130" s="195"/>
      <c r="E130" s="35"/>
      <c r="F130" s="136"/>
      <c r="G130" s="136"/>
      <c r="H130" s="97">
        <f t="shared" si="3"/>
        <v>0</v>
      </c>
      <c r="I130" s="106"/>
      <c r="J130" s="104"/>
      <c r="L130" s="112"/>
    </row>
    <row r="131" spans="2:12" ht="13.5" thickBot="1" x14ac:dyDescent="0.25">
      <c r="B131" s="223"/>
      <c r="C131" s="224"/>
      <c r="D131" s="195"/>
      <c r="E131" s="35"/>
      <c r="F131" s="136"/>
      <c r="G131" s="136"/>
      <c r="H131" s="97">
        <f t="shared" si="3"/>
        <v>0</v>
      </c>
      <c r="I131" s="106"/>
      <c r="J131" s="104"/>
      <c r="L131" s="112"/>
    </row>
    <row r="132" spans="2:12" ht="13.5" thickBot="1" x14ac:dyDescent="0.25">
      <c r="B132" s="225"/>
      <c r="C132" s="226"/>
      <c r="D132" s="199"/>
      <c r="E132" s="120"/>
      <c r="F132" s="141"/>
      <c r="G132" s="141"/>
      <c r="H132" s="128">
        <f t="shared" si="3"/>
        <v>0</v>
      </c>
      <c r="I132" s="255">
        <f>SUM(H126:H132)</f>
        <v>0</v>
      </c>
      <c r="J132" s="256"/>
      <c r="L132" s="112"/>
    </row>
    <row r="133" spans="2:12" x14ac:dyDescent="0.2">
      <c r="B133" s="221" t="s">
        <v>8</v>
      </c>
      <c r="C133" s="222"/>
      <c r="D133" s="202"/>
      <c r="E133" s="123"/>
      <c r="F133" s="144"/>
      <c r="G133" s="144"/>
      <c r="H133" s="129">
        <f t="shared" si="3"/>
        <v>0</v>
      </c>
      <c r="I133" s="106"/>
      <c r="J133" s="104"/>
      <c r="L133" s="112"/>
    </row>
    <row r="134" spans="2:12" x14ac:dyDescent="0.2">
      <c r="B134" s="223"/>
      <c r="C134" s="224"/>
      <c r="D134" s="203"/>
      <c r="E134" s="68"/>
      <c r="F134" s="137"/>
      <c r="G134" s="137"/>
      <c r="H134" s="97">
        <f t="shared" si="3"/>
        <v>0</v>
      </c>
      <c r="I134" s="106"/>
      <c r="J134" s="104"/>
      <c r="L134" s="112"/>
    </row>
    <row r="135" spans="2:12" x14ac:dyDescent="0.2">
      <c r="B135" s="223"/>
      <c r="C135" s="224"/>
      <c r="D135" s="203"/>
      <c r="E135" s="68"/>
      <c r="F135" s="137"/>
      <c r="G135" s="137"/>
      <c r="H135" s="97">
        <f t="shared" si="3"/>
        <v>0</v>
      </c>
      <c r="I135" s="106"/>
      <c r="J135" s="104"/>
      <c r="L135" s="112"/>
    </row>
    <row r="136" spans="2:12" x14ac:dyDescent="0.2">
      <c r="B136" s="223"/>
      <c r="C136" s="224"/>
      <c r="D136" s="203"/>
      <c r="E136" s="68"/>
      <c r="F136" s="137"/>
      <c r="G136" s="137"/>
      <c r="H136" s="97">
        <f t="shared" si="3"/>
        <v>0</v>
      </c>
      <c r="I136" s="106"/>
      <c r="J136" s="104"/>
      <c r="L136" s="112"/>
    </row>
    <row r="137" spans="2:12" x14ac:dyDescent="0.2">
      <c r="B137" s="223"/>
      <c r="C137" s="224"/>
      <c r="D137" s="203"/>
      <c r="E137" s="68"/>
      <c r="F137" s="137"/>
      <c r="G137" s="137"/>
      <c r="H137" s="97">
        <f t="shared" si="3"/>
        <v>0</v>
      </c>
      <c r="I137" s="106"/>
      <c r="J137" s="104"/>
      <c r="L137" s="112"/>
    </row>
    <row r="138" spans="2:12" x14ac:dyDescent="0.2">
      <c r="B138" s="223"/>
      <c r="C138" s="224"/>
      <c r="D138" s="203"/>
      <c r="E138" s="68"/>
      <c r="F138" s="137"/>
      <c r="G138" s="137"/>
      <c r="H138" s="97">
        <f t="shared" si="3"/>
        <v>0</v>
      </c>
      <c r="I138" s="106"/>
      <c r="J138" s="104"/>
      <c r="L138" s="112"/>
    </row>
    <row r="139" spans="2:12" x14ac:dyDescent="0.2">
      <c r="B139" s="223"/>
      <c r="C139" s="224"/>
      <c r="D139" s="203"/>
      <c r="E139" s="68"/>
      <c r="F139" s="137"/>
      <c r="G139" s="137"/>
      <c r="H139" s="97">
        <f t="shared" si="3"/>
        <v>0</v>
      </c>
      <c r="I139" s="106"/>
      <c r="J139" s="104"/>
      <c r="L139" s="112"/>
    </row>
    <row r="140" spans="2:12" x14ac:dyDescent="0.2">
      <c r="B140" s="223"/>
      <c r="C140" s="224"/>
      <c r="D140" s="203"/>
      <c r="E140" s="68"/>
      <c r="F140" s="137"/>
      <c r="G140" s="137"/>
      <c r="H140" s="97">
        <f t="shared" si="3"/>
        <v>0</v>
      </c>
      <c r="I140" s="106"/>
      <c r="J140" s="104"/>
      <c r="L140" s="112"/>
    </row>
    <row r="141" spans="2:12" ht="13.5" thickBot="1" x14ac:dyDescent="0.25">
      <c r="B141" s="223"/>
      <c r="C141" s="224"/>
      <c r="D141" s="203"/>
      <c r="E141" s="68"/>
      <c r="F141" s="145"/>
      <c r="G141" s="145"/>
      <c r="H141" s="97">
        <f t="shared" si="3"/>
        <v>0</v>
      </c>
      <c r="I141" s="106"/>
      <c r="J141" s="104"/>
      <c r="L141" s="112"/>
    </row>
    <row r="142" spans="2:12" ht="13.5" thickBot="1" x14ac:dyDescent="0.25">
      <c r="B142" s="225"/>
      <c r="C142" s="226"/>
      <c r="D142" s="204"/>
      <c r="E142" s="124"/>
      <c r="F142" s="146"/>
      <c r="G142" s="146"/>
      <c r="H142" s="128">
        <f t="shared" si="3"/>
        <v>0</v>
      </c>
      <c r="I142" s="255">
        <f>SUM(H133:H142)</f>
        <v>0</v>
      </c>
      <c r="J142" s="256"/>
      <c r="L142" s="112"/>
    </row>
    <row r="143" spans="2:12" x14ac:dyDescent="0.2">
      <c r="B143" s="227" t="s">
        <v>20</v>
      </c>
      <c r="C143" s="228"/>
      <c r="D143" s="198"/>
      <c r="E143" s="125"/>
      <c r="F143" s="147"/>
      <c r="G143" s="147"/>
      <c r="H143" s="129">
        <f t="shared" si="3"/>
        <v>0</v>
      </c>
      <c r="I143" s="106"/>
      <c r="J143" s="104"/>
      <c r="L143" s="112"/>
    </row>
    <row r="144" spans="2:12" x14ac:dyDescent="0.2">
      <c r="B144" s="249"/>
      <c r="C144" s="250"/>
      <c r="D144" s="195"/>
      <c r="E144" s="119"/>
      <c r="F144" s="140"/>
      <c r="G144" s="140"/>
      <c r="H144" s="97">
        <f t="shared" si="3"/>
        <v>0</v>
      </c>
      <c r="I144" s="106"/>
      <c r="J144" s="104"/>
      <c r="L144" s="112"/>
    </row>
    <row r="145" spans="2:12" x14ac:dyDescent="0.2">
      <c r="B145" s="249"/>
      <c r="C145" s="250"/>
      <c r="D145" s="195"/>
      <c r="E145" s="119"/>
      <c r="F145" s="140"/>
      <c r="G145" s="140"/>
      <c r="H145" s="97">
        <f t="shared" si="3"/>
        <v>0</v>
      </c>
      <c r="I145" s="106"/>
      <c r="J145" s="104"/>
      <c r="L145" s="112"/>
    </row>
    <row r="146" spans="2:12" ht="13.5" thickBot="1" x14ac:dyDescent="0.25">
      <c r="B146" s="249"/>
      <c r="C146" s="250"/>
      <c r="D146" s="195"/>
      <c r="E146" s="119"/>
      <c r="F146" s="140"/>
      <c r="G146" s="140"/>
      <c r="H146" s="97">
        <f t="shared" si="3"/>
        <v>0</v>
      </c>
      <c r="I146" s="106"/>
      <c r="J146" s="104"/>
      <c r="L146" s="112"/>
    </row>
    <row r="147" spans="2:12" ht="13.5" thickBot="1" x14ac:dyDescent="0.25">
      <c r="B147" s="251"/>
      <c r="C147" s="252"/>
      <c r="D147" s="199"/>
      <c r="E147" s="120"/>
      <c r="F147" s="141"/>
      <c r="G147" s="141"/>
      <c r="H147" s="131">
        <f t="shared" si="3"/>
        <v>0</v>
      </c>
      <c r="I147" s="255">
        <f>SUM(H143:H147)</f>
        <v>0</v>
      </c>
      <c r="J147" s="256"/>
      <c r="L147" s="112"/>
    </row>
    <row r="148" spans="2:12" x14ac:dyDescent="0.2">
      <c r="B148" s="227" t="s">
        <v>9</v>
      </c>
      <c r="C148" s="228"/>
      <c r="D148" s="202"/>
      <c r="E148" s="123"/>
      <c r="F148" s="144"/>
      <c r="G148" s="144"/>
      <c r="H148" s="129">
        <f t="shared" si="3"/>
        <v>0</v>
      </c>
      <c r="I148" s="106"/>
      <c r="J148" s="104"/>
      <c r="L148" s="112"/>
    </row>
    <row r="149" spans="2:12" x14ac:dyDescent="0.2">
      <c r="B149" s="249"/>
      <c r="C149" s="250"/>
      <c r="D149" s="203"/>
      <c r="E149" s="68"/>
      <c r="F149" s="145"/>
      <c r="G149" s="145"/>
      <c r="H149" s="97">
        <f t="shared" si="3"/>
        <v>0</v>
      </c>
      <c r="I149" s="106"/>
      <c r="J149" s="104"/>
      <c r="L149" s="112"/>
    </row>
    <row r="150" spans="2:12" ht="13.5" thickBot="1" x14ac:dyDescent="0.25">
      <c r="B150" s="249"/>
      <c r="C150" s="250"/>
      <c r="D150" s="203"/>
      <c r="E150" s="68"/>
      <c r="F150" s="145"/>
      <c r="G150" s="145"/>
      <c r="H150" s="97">
        <f t="shared" si="3"/>
        <v>0</v>
      </c>
      <c r="I150" s="106"/>
      <c r="J150" s="104"/>
      <c r="L150" s="112"/>
    </row>
    <row r="151" spans="2:12" ht="13.5" thickBot="1" x14ac:dyDescent="0.25">
      <c r="B151" s="251"/>
      <c r="C151" s="252"/>
      <c r="D151" s="204"/>
      <c r="E151" s="124"/>
      <c r="F151" s="146"/>
      <c r="G151" s="146"/>
      <c r="H151" s="131">
        <f t="shared" si="3"/>
        <v>0</v>
      </c>
      <c r="I151" s="255">
        <f>SUM(H148:H151)</f>
        <v>0</v>
      </c>
      <c r="J151" s="256"/>
      <c r="L151" s="112"/>
    </row>
    <row r="152" spans="2:12" x14ac:dyDescent="0.2">
      <c r="B152" s="227" t="s">
        <v>10</v>
      </c>
      <c r="C152" s="228"/>
      <c r="D152" s="198"/>
      <c r="E152" s="125"/>
      <c r="F152" s="147"/>
      <c r="G152" s="147"/>
      <c r="H152" s="129">
        <f t="shared" si="3"/>
        <v>0</v>
      </c>
      <c r="I152" s="106"/>
      <c r="J152" s="104"/>
      <c r="L152" s="112"/>
    </row>
    <row r="153" spans="2:12" x14ac:dyDescent="0.2">
      <c r="B153" s="249"/>
      <c r="C153" s="250"/>
      <c r="D153" s="195"/>
      <c r="E153" s="119"/>
      <c r="F153" s="140"/>
      <c r="G153" s="140"/>
      <c r="H153" s="97">
        <f t="shared" si="3"/>
        <v>0</v>
      </c>
      <c r="I153" s="106"/>
      <c r="J153" s="104"/>
      <c r="L153" s="112"/>
    </row>
    <row r="154" spans="2:12" ht="13.5" thickBot="1" x14ac:dyDescent="0.25">
      <c r="B154" s="249"/>
      <c r="C154" s="250"/>
      <c r="D154" s="195"/>
      <c r="E154" s="119"/>
      <c r="F154" s="140"/>
      <c r="G154" s="140"/>
      <c r="H154" s="97">
        <f t="shared" si="3"/>
        <v>0</v>
      </c>
      <c r="I154" s="106"/>
      <c r="J154" s="104"/>
      <c r="L154" s="112"/>
    </row>
    <row r="155" spans="2:12" ht="13.5" thickBot="1" x14ac:dyDescent="0.25">
      <c r="B155" s="251"/>
      <c r="C155" s="252"/>
      <c r="D155" s="199"/>
      <c r="E155" s="120"/>
      <c r="F155" s="141"/>
      <c r="G155" s="141"/>
      <c r="H155" s="131">
        <f t="shared" si="3"/>
        <v>0</v>
      </c>
      <c r="I155" s="255">
        <f>SUM(H152:H155)</f>
        <v>0</v>
      </c>
      <c r="J155" s="256"/>
      <c r="L155" s="112"/>
    </row>
    <row r="156" spans="2:12" x14ac:dyDescent="0.2">
      <c r="B156" s="227" t="s">
        <v>11</v>
      </c>
      <c r="C156" s="228"/>
      <c r="D156" s="203"/>
      <c r="E156" s="68"/>
      <c r="F156" s="145"/>
      <c r="G156" s="145"/>
      <c r="H156" s="97">
        <f t="shared" si="3"/>
        <v>0</v>
      </c>
      <c r="I156" s="106"/>
      <c r="J156" s="104"/>
      <c r="L156" s="112"/>
    </row>
    <row r="157" spans="2:12" x14ac:dyDescent="0.2">
      <c r="B157" s="249"/>
      <c r="C157" s="250"/>
      <c r="D157" s="203"/>
      <c r="E157" s="68"/>
      <c r="F157" s="145"/>
      <c r="G157" s="145"/>
      <c r="H157" s="97">
        <f t="shared" si="3"/>
        <v>0</v>
      </c>
      <c r="I157" s="106"/>
      <c r="J157" s="104"/>
      <c r="L157" s="112"/>
    </row>
    <row r="158" spans="2:12" x14ac:dyDescent="0.2">
      <c r="B158" s="249"/>
      <c r="C158" s="250"/>
      <c r="D158" s="203"/>
      <c r="E158" s="68"/>
      <c r="F158" s="145"/>
      <c r="G158" s="145"/>
      <c r="H158" s="97">
        <f t="shared" si="3"/>
        <v>0</v>
      </c>
      <c r="I158" s="106"/>
      <c r="J158" s="104"/>
      <c r="L158" s="112"/>
    </row>
    <row r="159" spans="2:12" x14ac:dyDescent="0.2">
      <c r="B159" s="249"/>
      <c r="C159" s="250"/>
      <c r="D159" s="203"/>
      <c r="E159" s="68"/>
      <c r="F159" s="145"/>
      <c r="G159" s="145"/>
      <c r="H159" s="97">
        <f t="shared" ref="H159:H170" si="6">F159*G159</f>
        <v>0</v>
      </c>
      <c r="I159" s="106"/>
      <c r="J159" s="104"/>
      <c r="L159" s="112"/>
    </row>
    <row r="160" spans="2:12" x14ac:dyDescent="0.2">
      <c r="B160" s="249"/>
      <c r="C160" s="250"/>
      <c r="D160" s="207"/>
      <c r="E160" s="68"/>
      <c r="F160" s="151"/>
      <c r="G160" s="151"/>
      <c r="H160" s="127">
        <f t="shared" si="6"/>
        <v>0</v>
      </c>
      <c r="I160" s="106"/>
      <c r="J160" s="104"/>
      <c r="L160" s="112"/>
    </row>
    <row r="161" spans="2:12" x14ac:dyDescent="0.2">
      <c r="B161" s="249"/>
      <c r="C161" s="250"/>
      <c r="D161" s="207"/>
      <c r="E161" s="132"/>
      <c r="F161" s="151"/>
      <c r="G161" s="151"/>
      <c r="H161" s="127">
        <f t="shared" si="6"/>
        <v>0</v>
      </c>
      <c r="I161" s="106"/>
      <c r="J161" s="104"/>
      <c r="L161" s="112"/>
    </row>
    <row r="162" spans="2:12" x14ac:dyDescent="0.2">
      <c r="B162" s="249"/>
      <c r="C162" s="250"/>
      <c r="D162" s="207"/>
      <c r="E162" s="132"/>
      <c r="F162" s="151"/>
      <c r="G162" s="151"/>
      <c r="H162" s="127">
        <f t="shared" si="6"/>
        <v>0</v>
      </c>
      <c r="I162" s="106"/>
      <c r="J162" s="104"/>
      <c r="L162" s="112"/>
    </row>
    <row r="163" spans="2:12" ht="13.5" thickBot="1" x14ac:dyDescent="0.25">
      <c r="B163" s="249"/>
      <c r="C163" s="250"/>
      <c r="D163" s="207"/>
      <c r="E163" s="132"/>
      <c r="F163" s="151"/>
      <c r="G163" s="151"/>
      <c r="H163" s="127">
        <f t="shared" si="6"/>
        <v>0</v>
      </c>
      <c r="I163" s="106"/>
      <c r="J163" s="104"/>
      <c r="L163" s="112"/>
    </row>
    <row r="164" spans="2:12" ht="13.5" thickBot="1" x14ac:dyDescent="0.25">
      <c r="B164" s="251"/>
      <c r="C164" s="252"/>
      <c r="D164" s="204"/>
      <c r="E164" s="124"/>
      <c r="F164" s="146"/>
      <c r="G164" s="146"/>
      <c r="H164" s="131">
        <f t="shared" si="6"/>
        <v>0</v>
      </c>
      <c r="I164" s="255">
        <f>SUM(H156:H164)</f>
        <v>0</v>
      </c>
      <c r="J164" s="256"/>
      <c r="L164" s="112"/>
    </row>
    <row r="165" spans="2:12" x14ac:dyDescent="0.2">
      <c r="B165" s="227" t="s">
        <v>0</v>
      </c>
      <c r="C165" s="228"/>
      <c r="D165" s="198"/>
      <c r="E165" s="125"/>
      <c r="F165" s="147"/>
      <c r="G165" s="147"/>
      <c r="H165" s="129">
        <f t="shared" si="6"/>
        <v>0</v>
      </c>
      <c r="I165" s="106"/>
      <c r="J165" s="104"/>
      <c r="L165" s="112"/>
    </row>
    <row r="166" spans="2:12" ht="13.5" thickBot="1" x14ac:dyDescent="0.25">
      <c r="B166" s="249"/>
      <c r="C166" s="250"/>
      <c r="D166" s="195"/>
      <c r="E166" s="119"/>
      <c r="F166" s="140"/>
      <c r="G166" s="140"/>
      <c r="H166" s="97">
        <f t="shared" si="6"/>
        <v>0</v>
      </c>
      <c r="I166" s="106"/>
      <c r="J166" s="104"/>
      <c r="L166" s="112"/>
    </row>
    <row r="167" spans="2:12" ht="13.5" thickBot="1" x14ac:dyDescent="0.25">
      <c r="B167" s="251"/>
      <c r="C167" s="252"/>
      <c r="D167" s="199"/>
      <c r="E167" s="120"/>
      <c r="F167" s="141"/>
      <c r="G167" s="141"/>
      <c r="H167" s="131">
        <f t="shared" si="6"/>
        <v>0</v>
      </c>
      <c r="I167" s="255">
        <f>SUM(H165:H167)</f>
        <v>0</v>
      </c>
      <c r="J167" s="256"/>
      <c r="L167" s="112"/>
    </row>
    <row r="168" spans="2:12" x14ac:dyDescent="0.2">
      <c r="B168" s="213" t="s">
        <v>4</v>
      </c>
      <c r="C168" s="244"/>
      <c r="D168" s="202"/>
      <c r="E168" s="123"/>
      <c r="F168" s="144"/>
      <c r="G168" s="144"/>
      <c r="H168" s="129">
        <f t="shared" si="6"/>
        <v>0</v>
      </c>
      <c r="I168" s="10"/>
      <c r="J168" s="11"/>
      <c r="L168" s="112"/>
    </row>
    <row r="169" spans="2:12" ht="13.5" thickBot="1" x14ac:dyDescent="0.25">
      <c r="B169" s="245"/>
      <c r="C169" s="246"/>
      <c r="D169" s="203"/>
      <c r="E169" s="68"/>
      <c r="F169" s="145"/>
      <c r="G169" s="145"/>
      <c r="H169" s="97">
        <f t="shared" si="6"/>
        <v>0</v>
      </c>
      <c r="I169" s="10"/>
      <c r="J169" s="11"/>
      <c r="L169" s="112"/>
    </row>
    <row r="170" spans="2:12" ht="13.5" thickBot="1" x14ac:dyDescent="0.25">
      <c r="B170" s="247"/>
      <c r="C170" s="248"/>
      <c r="D170" s="204"/>
      <c r="E170" s="124"/>
      <c r="F170" s="146"/>
      <c r="G170" s="146"/>
      <c r="H170" s="131">
        <f t="shared" si="6"/>
        <v>0</v>
      </c>
      <c r="I170" s="255">
        <f>SUM(H168:H170)</f>
        <v>0</v>
      </c>
      <c r="J170" s="256"/>
      <c r="L170" s="112"/>
    </row>
    <row r="171" spans="2:12" ht="13.5" thickBot="1" x14ac:dyDescent="0.25">
      <c r="F171" s="149"/>
      <c r="H171" s="106"/>
      <c r="I171" s="106"/>
      <c r="J171" s="104"/>
      <c r="L171" s="108"/>
    </row>
    <row r="172" spans="2:12" ht="13.5" thickBot="1" x14ac:dyDescent="0.25">
      <c r="B172" s="98" t="s">
        <v>22</v>
      </c>
      <c r="C172" s="109"/>
      <c r="D172" s="206"/>
      <c r="E172" s="110"/>
      <c r="F172" s="150"/>
      <c r="G172" s="164"/>
      <c r="H172" s="99">
        <f>SUM(H94:H170)</f>
        <v>0</v>
      </c>
      <c r="I172" s="262">
        <f>SUM(J112+I121+I125+I132+I142+I147+I151+I155+I164+I167+I170)</f>
        <v>0</v>
      </c>
      <c r="J172" s="256"/>
      <c r="L172" s="108"/>
    </row>
    <row r="173" spans="2:12" x14ac:dyDescent="0.2">
      <c r="I173" s="111"/>
      <c r="J173" s="102"/>
    </row>
    <row r="174" spans="2:12" x14ac:dyDescent="0.2">
      <c r="I174" s="111"/>
      <c r="J174" s="102"/>
    </row>
  </sheetData>
  <sheetProtection password="DC06" sheet="1" objects="1" scenarios="1" formatColumns="0" formatRows="0"/>
  <mergeCells count="50">
    <mergeCell ref="I164:J164"/>
    <mergeCell ref="I167:J167"/>
    <mergeCell ref="I170:J170"/>
    <mergeCell ref="I172:J172"/>
    <mergeCell ref="I125:J125"/>
    <mergeCell ref="I132:J132"/>
    <mergeCell ref="I142:J142"/>
    <mergeCell ref="I147:J147"/>
    <mergeCell ref="I151:J151"/>
    <mergeCell ref="I155:J155"/>
    <mergeCell ref="B152:C155"/>
    <mergeCell ref="B156:C164"/>
    <mergeCell ref="B165:C167"/>
    <mergeCell ref="B168:C170"/>
    <mergeCell ref="B143:C147"/>
    <mergeCell ref="B148:C151"/>
    <mergeCell ref="I35:J35"/>
    <mergeCell ref="I39:J39"/>
    <mergeCell ref="I46:J46"/>
    <mergeCell ref="I56:J56"/>
    <mergeCell ref="I61:J61"/>
    <mergeCell ref="B133:C142"/>
    <mergeCell ref="B77:C79"/>
    <mergeCell ref="B80:C82"/>
    <mergeCell ref="B94:B112"/>
    <mergeCell ref="C107:C109"/>
    <mergeCell ref="C110:C112"/>
    <mergeCell ref="B89:C89"/>
    <mergeCell ref="B67:C70"/>
    <mergeCell ref="I66:J66"/>
    <mergeCell ref="B113:C121"/>
    <mergeCell ref="B122:C125"/>
    <mergeCell ref="B126:C132"/>
    <mergeCell ref="B71:C76"/>
    <mergeCell ref="I121:J121"/>
    <mergeCell ref="I70:J70"/>
    <mergeCell ref="I76:J76"/>
    <mergeCell ref="I79:J79"/>
    <mergeCell ref="I82:J82"/>
    <mergeCell ref="I84:J84"/>
    <mergeCell ref="B36:C39"/>
    <mergeCell ref="B40:C46"/>
    <mergeCell ref="B47:C56"/>
    <mergeCell ref="B57:C61"/>
    <mergeCell ref="B62:C66"/>
    <mergeCell ref="B3:C3"/>
    <mergeCell ref="B8:B26"/>
    <mergeCell ref="C21:C23"/>
    <mergeCell ref="C24:C26"/>
    <mergeCell ref="B27:C3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L174"/>
  <sheetViews>
    <sheetView topLeftCell="A91" zoomScale="75" zoomScaleNormal="75" workbookViewId="0">
      <selection activeCell="J106" sqref="J106"/>
    </sheetView>
  </sheetViews>
  <sheetFormatPr baseColWidth="10" defaultColWidth="9.140625" defaultRowHeight="12.75" outlineLevelCol="1" x14ac:dyDescent="0.2"/>
  <cols>
    <col min="1" max="1" width="3" style="12" customWidth="1"/>
    <col min="2" max="2" width="17.5703125" style="12" customWidth="1"/>
    <col min="3" max="3" width="27.5703125" style="12" customWidth="1"/>
    <col min="4" max="4" width="42.7109375" style="194" customWidth="1"/>
    <col min="5" max="5" width="16.85546875" style="101" customWidth="1"/>
    <col min="6" max="6" width="13" style="101" customWidth="1"/>
    <col min="7" max="7" width="12.5703125" style="149" customWidth="1"/>
    <col min="8" max="8" width="15.7109375" style="12" customWidth="1"/>
    <col min="9" max="9" width="13.85546875" style="12" customWidth="1"/>
    <col min="10" max="10" width="15.42578125" style="101" customWidth="1"/>
    <col min="11" max="11" width="3.7109375" style="102" customWidth="1"/>
    <col min="12" max="12" width="60.7109375" style="103" customWidth="1" outlineLevel="1"/>
    <col min="13" max="16384" width="9.140625" style="12"/>
  </cols>
  <sheetData>
    <row r="2" spans="2:12" x14ac:dyDescent="0.2">
      <c r="B2" s="5" t="s">
        <v>71</v>
      </c>
    </row>
    <row r="3" spans="2:12" ht="15" x14ac:dyDescent="0.2">
      <c r="B3" s="263" t="s">
        <v>72</v>
      </c>
      <c r="C3" s="264"/>
      <c r="D3" s="175" t="s">
        <v>67</v>
      </c>
    </row>
    <row r="4" spans="2:12" ht="13.5" thickBot="1" x14ac:dyDescent="0.25">
      <c r="B4" s="5"/>
    </row>
    <row r="5" spans="2:12" ht="13.5" thickBot="1" x14ac:dyDescent="0.25">
      <c r="B5" s="98" t="s">
        <v>23</v>
      </c>
      <c r="C5" s="60"/>
    </row>
    <row r="6" spans="2:12" x14ac:dyDescent="0.2">
      <c r="B6" s="5"/>
    </row>
    <row r="7" spans="2:12" ht="25.5" x14ac:dyDescent="0.2">
      <c r="B7" s="3" t="s">
        <v>13</v>
      </c>
      <c r="C7" s="3" t="s">
        <v>14</v>
      </c>
      <c r="D7" s="1" t="s">
        <v>15</v>
      </c>
      <c r="E7" s="1" t="s">
        <v>17</v>
      </c>
      <c r="F7" s="1" t="s">
        <v>12</v>
      </c>
      <c r="G7" s="134" t="s">
        <v>16</v>
      </c>
      <c r="H7" s="2" t="s">
        <v>18</v>
      </c>
      <c r="I7" s="2" t="s">
        <v>19</v>
      </c>
      <c r="J7" s="1" t="s">
        <v>21</v>
      </c>
      <c r="K7" s="8"/>
      <c r="L7" s="13" t="s">
        <v>56</v>
      </c>
    </row>
    <row r="8" spans="2:12" ht="30" customHeight="1" x14ac:dyDescent="0.2">
      <c r="B8" s="236" t="s">
        <v>1</v>
      </c>
      <c r="C8" s="210" t="str">
        <f>'Memoria Aporte FIA al Ejecutor'!C6</f>
        <v>Coordinador: indicar aquí el nombre completo</v>
      </c>
      <c r="D8" s="195"/>
      <c r="E8" s="35"/>
      <c r="F8" s="136"/>
      <c r="G8" s="136"/>
      <c r="H8" s="41">
        <f t="shared" ref="H8:H80" si="0">F8*G8</f>
        <v>0</v>
      </c>
      <c r="I8" s="97">
        <f>H8</f>
        <v>0</v>
      </c>
      <c r="J8" s="104"/>
      <c r="K8" s="105"/>
      <c r="L8" s="112"/>
    </row>
    <row r="9" spans="2:12" ht="30" customHeight="1" x14ac:dyDescent="0.2">
      <c r="B9" s="237"/>
      <c r="C9" s="210" t="str">
        <f>'Memoria Aporte FIA al Ejecutor'!C7</f>
        <v>Coordinador Alterno: indicar aquí el nombre completo</v>
      </c>
      <c r="D9" s="195"/>
      <c r="E9" s="35"/>
      <c r="F9" s="136"/>
      <c r="G9" s="136"/>
      <c r="H9" s="41">
        <f t="shared" si="0"/>
        <v>0</v>
      </c>
      <c r="I9" s="97">
        <f t="shared" ref="I9:I14" si="1">H9</f>
        <v>0</v>
      </c>
      <c r="J9" s="104"/>
      <c r="K9" s="105"/>
      <c r="L9" s="112"/>
    </row>
    <row r="10" spans="2:12" ht="30" customHeight="1" x14ac:dyDescent="0.2">
      <c r="B10" s="237"/>
      <c r="C10" s="210" t="str">
        <f>'Memoria Aporte FIA al Ejecutor'!C8</f>
        <v>Equipo Técnico: indicar aquí el nombre del Profesional 1</v>
      </c>
      <c r="D10" s="195"/>
      <c r="E10" s="35"/>
      <c r="F10" s="136"/>
      <c r="G10" s="136"/>
      <c r="H10" s="41">
        <f t="shared" si="0"/>
        <v>0</v>
      </c>
      <c r="I10" s="97">
        <f t="shared" si="1"/>
        <v>0</v>
      </c>
      <c r="J10" s="104"/>
      <c r="K10" s="105"/>
      <c r="L10" s="112"/>
    </row>
    <row r="11" spans="2:12" ht="30" customHeight="1" x14ac:dyDescent="0.2">
      <c r="B11" s="237"/>
      <c r="C11" s="210" t="str">
        <f>'Memoria Aporte FIA al Ejecutor'!C9</f>
        <v>Equipo Técnico: indicar aquí el nombre del Profesional 2</v>
      </c>
      <c r="D11" s="195"/>
      <c r="E11" s="35"/>
      <c r="F11" s="136"/>
      <c r="G11" s="136"/>
      <c r="H11" s="41">
        <f t="shared" si="0"/>
        <v>0</v>
      </c>
      <c r="I11" s="97">
        <f t="shared" si="1"/>
        <v>0</v>
      </c>
      <c r="J11" s="104"/>
      <c r="K11" s="105"/>
      <c r="L11" s="112"/>
    </row>
    <row r="12" spans="2:12" ht="30" customHeight="1" x14ac:dyDescent="0.2">
      <c r="B12" s="237"/>
      <c r="C12" s="210" t="str">
        <f>'Memoria Aporte FIA al Ejecutor'!C10</f>
        <v>Equipo Técnico: indicar aquí el nombre del Profesional 3</v>
      </c>
      <c r="D12" s="195"/>
      <c r="E12" s="35"/>
      <c r="F12" s="136"/>
      <c r="G12" s="136"/>
      <c r="H12" s="41">
        <f t="shared" si="0"/>
        <v>0</v>
      </c>
      <c r="I12" s="97">
        <f t="shared" si="1"/>
        <v>0</v>
      </c>
      <c r="J12" s="104"/>
      <c r="K12" s="105"/>
      <c r="L12" s="112"/>
    </row>
    <row r="13" spans="2:12" ht="30" customHeight="1" x14ac:dyDescent="0.2">
      <c r="B13" s="237"/>
      <c r="C13" s="210" t="str">
        <f>'Memoria Aporte FIA al Ejecutor'!C11</f>
        <v>Equipo Técnico: indicar aquí el nombre del Profesional 4</v>
      </c>
      <c r="D13" s="195"/>
      <c r="E13" s="35"/>
      <c r="F13" s="136"/>
      <c r="G13" s="136"/>
      <c r="H13" s="41">
        <f t="shared" si="0"/>
        <v>0</v>
      </c>
      <c r="I13" s="97">
        <f t="shared" si="1"/>
        <v>0</v>
      </c>
      <c r="J13" s="104"/>
      <c r="K13" s="105"/>
      <c r="L13" s="112"/>
    </row>
    <row r="14" spans="2:12" ht="30" customHeight="1" x14ac:dyDescent="0.2">
      <c r="B14" s="237"/>
      <c r="C14" s="210" t="str">
        <f>'Memoria Aporte FIA al Ejecutor'!C12</f>
        <v>Equipo Técnico: indicar aquí el nombre del Profesional 5</v>
      </c>
      <c r="D14" s="195"/>
      <c r="E14" s="35"/>
      <c r="F14" s="136"/>
      <c r="G14" s="136"/>
      <c r="H14" s="41">
        <f t="shared" si="0"/>
        <v>0</v>
      </c>
      <c r="I14" s="97">
        <f t="shared" si="1"/>
        <v>0</v>
      </c>
      <c r="J14" s="104"/>
      <c r="K14" s="105"/>
      <c r="L14" s="112"/>
    </row>
    <row r="15" spans="2:12" ht="30" customHeight="1" x14ac:dyDescent="0.2">
      <c r="B15" s="237"/>
      <c r="C15" s="210" t="str">
        <f>'Memoria Aporte FIA al Ejecutor'!C13</f>
        <v>Equipo Técnico: indicar aquí el nombre del Profesional 6</v>
      </c>
      <c r="D15" s="195"/>
      <c r="E15" s="35"/>
      <c r="F15" s="136"/>
      <c r="G15" s="136"/>
      <c r="H15" s="41">
        <f t="shared" si="0"/>
        <v>0</v>
      </c>
      <c r="I15" s="97">
        <f t="shared" ref="I15:I20" si="2">H15</f>
        <v>0</v>
      </c>
      <c r="J15" s="104"/>
      <c r="K15" s="105"/>
      <c r="L15" s="112"/>
    </row>
    <row r="16" spans="2:12" ht="30" customHeight="1" x14ac:dyDescent="0.2">
      <c r="B16" s="237"/>
      <c r="C16" s="210" t="str">
        <f>'Memoria Aporte FIA al Ejecutor'!C14</f>
        <v>Equipo Técnico: indicar aquí el nombre del Profesional 7</v>
      </c>
      <c r="D16" s="195"/>
      <c r="E16" s="35"/>
      <c r="F16" s="136"/>
      <c r="G16" s="136"/>
      <c r="H16" s="41">
        <f>F16*G16</f>
        <v>0</v>
      </c>
      <c r="I16" s="97">
        <f t="shared" si="2"/>
        <v>0</v>
      </c>
      <c r="J16" s="104"/>
      <c r="K16" s="105"/>
      <c r="L16" s="112"/>
    </row>
    <row r="17" spans="2:12" ht="30" customHeight="1" x14ac:dyDescent="0.2">
      <c r="B17" s="237"/>
      <c r="C17" s="210" t="str">
        <f>'Memoria Aporte FIA al Ejecutor'!C15</f>
        <v>Equipo Técnico: indicar aquí el nombre del Profesional 8</v>
      </c>
      <c r="D17" s="195"/>
      <c r="E17" s="35"/>
      <c r="F17" s="136"/>
      <c r="G17" s="136"/>
      <c r="H17" s="41">
        <f>F17*G17</f>
        <v>0</v>
      </c>
      <c r="I17" s="97">
        <f t="shared" si="2"/>
        <v>0</v>
      </c>
      <c r="J17" s="104"/>
      <c r="K17" s="105"/>
      <c r="L17" s="112"/>
    </row>
    <row r="18" spans="2:12" ht="30" customHeight="1" x14ac:dyDescent="0.2">
      <c r="B18" s="237"/>
      <c r="C18" s="210" t="str">
        <f>'Memoria Aporte FIA al Ejecutor'!C16</f>
        <v>Equipo Técnico: indicar aquí el nombre del Profesional 9</v>
      </c>
      <c r="D18" s="195"/>
      <c r="E18" s="35"/>
      <c r="F18" s="136"/>
      <c r="G18" s="136"/>
      <c r="H18" s="41">
        <f>F18*G18</f>
        <v>0</v>
      </c>
      <c r="I18" s="97">
        <f t="shared" si="2"/>
        <v>0</v>
      </c>
      <c r="J18" s="104"/>
      <c r="K18" s="105"/>
      <c r="L18" s="112"/>
    </row>
    <row r="19" spans="2:12" ht="30" customHeight="1" x14ac:dyDescent="0.2">
      <c r="B19" s="237"/>
      <c r="C19" s="210" t="str">
        <f>'Memoria Aporte FIA al Ejecutor'!C17</f>
        <v>Equipo Técnico: indicar aquí el nombre del Profesional 10</v>
      </c>
      <c r="D19" s="195"/>
      <c r="E19" s="35"/>
      <c r="F19" s="136"/>
      <c r="G19" s="136"/>
      <c r="H19" s="41">
        <f>F19*G19</f>
        <v>0</v>
      </c>
      <c r="I19" s="97">
        <f t="shared" si="2"/>
        <v>0</v>
      </c>
      <c r="J19" s="104"/>
      <c r="K19" s="105"/>
      <c r="L19" s="112"/>
    </row>
    <row r="20" spans="2:12" ht="30" customHeight="1" x14ac:dyDescent="0.2">
      <c r="B20" s="237"/>
      <c r="C20" s="208" t="s">
        <v>86</v>
      </c>
      <c r="D20" s="195"/>
      <c r="E20" s="35"/>
      <c r="F20" s="136"/>
      <c r="G20" s="136"/>
      <c r="H20" s="41">
        <f>F20*G20</f>
        <v>0</v>
      </c>
      <c r="I20" s="97">
        <f t="shared" si="2"/>
        <v>0</v>
      </c>
      <c r="J20" s="104"/>
      <c r="K20" s="105"/>
      <c r="L20" s="112"/>
    </row>
    <row r="21" spans="2:12" x14ac:dyDescent="0.2">
      <c r="B21" s="237"/>
      <c r="C21" s="239" t="s">
        <v>3</v>
      </c>
      <c r="D21" s="196"/>
      <c r="E21" s="68"/>
      <c r="F21" s="137"/>
      <c r="G21" s="137"/>
      <c r="H21" s="41">
        <f t="shared" si="0"/>
        <v>0</v>
      </c>
      <c r="I21" s="106"/>
      <c r="J21" s="104"/>
      <c r="K21" s="105"/>
      <c r="L21" s="112"/>
    </row>
    <row r="22" spans="2:12" x14ac:dyDescent="0.2">
      <c r="B22" s="237"/>
      <c r="C22" s="240"/>
      <c r="D22" s="196"/>
      <c r="E22" s="68"/>
      <c r="F22" s="137"/>
      <c r="G22" s="137"/>
      <c r="H22" s="41">
        <f t="shared" si="0"/>
        <v>0</v>
      </c>
      <c r="I22" s="106"/>
      <c r="J22" s="104"/>
      <c r="K22" s="105"/>
      <c r="L22" s="113"/>
    </row>
    <row r="23" spans="2:12" x14ac:dyDescent="0.2">
      <c r="B23" s="237"/>
      <c r="C23" s="241"/>
      <c r="D23" s="196"/>
      <c r="E23" s="68"/>
      <c r="F23" s="137"/>
      <c r="G23" s="137"/>
      <c r="H23" s="41">
        <f t="shared" si="0"/>
        <v>0</v>
      </c>
      <c r="I23" s="97">
        <f>SUM(H21:H23)</f>
        <v>0</v>
      </c>
      <c r="J23" s="104"/>
      <c r="K23" s="105"/>
      <c r="L23" s="113"/>
    </row>
    <row r="24" spans="2:12" x14ac:dyDescent="0.2">
      <c r="B24" s="237"/>
      <c r="C24" s="239" t="s">
        <v>2</v>
      </c>
      <c r="D24" s="196"/>
      <c r="E24" s="68"/>
      <c r="F24" s="137"/>
      <c r="G24" s="137"/>
      <c r="H24" s="41">
        <f t="shared" si="0"/>
        <v>0</v>
      </c>
      <c r="I24" s="106"/>
      <c r="J24" s="104"/>
      <c r="K24" s="105"/>
      <c r="L24" s="113"/>
    </row>
    <row r="25" spans="2:12" ht="13.5" thickBot="1" x14ac:dyDescent="0.25">
      <c r="B25" s="237"/>
      <c r="C25" s="240"/>
      <c r="D25" s="196"/>
      <c r="E25" s="68"/>
      <c r="F25" s="137"/>
      <c r="G25" s="137"/>
      <c r="H25" s="41">
        <f t="shared" si="0"/>
        <v>0</v>
      </c>
      <c r="I25" s="106"/>
      <c r="J25" s="104"/>
      <c r="K25" s="105"/>
      <c r="L25" s="113"/>
    </row>
    <row r="26" spans="2:12" ht="13.5" thickBot="1" x14ac:dyDescent="0.25">
      <c r="B26" s="259"/>
      <c r="C26" s="242"/>
      <c r="D26" s="197"/>
      <c r="E26" s="117"/>
      <c r="F26" s="138"/>
      <c r="G26" s="138"/>
      <c r="H26" s="42">
        <f t="shared" si="0"/>
        <v>0</v>
      </c>
      <c r="I26" s="116">
        <f>SUM(H24:H26)</f>
        <v>0</v>
      </c>
      <c r="J26" s="100">
        <f>SUM(I8:I20)+I23+I26</f>
        <v>0</v>
      </c>
      <c r="K26" s="9"/>
      <c r="L26" s="113"/>
    </row>
    <row r="27" spans="2:12" x14ac:dyDescent="0.2">
      <c r="B27" s="221" t="s">
        <v>5</v>
      </c>
      <c r="C27" s="222"/>
      <c r="D27" s="198"/>
      <c r="E27" s="118"/>
      <c r="F27" s="139"/>
      <c r="G27" s="139"/>
      <c r="H27" s="53">
        <f t="shared" si="0"/>
        <v>0</v>
      </c>
      <c r="I27" s="106"/>
      <c r="J27" s="104"/>
      <c r="K27" s="105"/>
      <c r="L27" s="113"/>
    </row>
    <row r="28" spans="2:12" x14ac:dyDescent="0.2">
      <c r="B28" s="223"/>
      <c r="C28" s="224"/>
      <c r="D28" s="195"/>
      <c r="E28" s="119"/>
      <c r="F28" s="140"/>
      <c r="G28" s="140"/>
      <c r="H28" s="41">
        <f t="shared" si="0"/>
        <v>0</v>
      </c>
      <c r="I28" s="106"/>
      <c r="J28" s="104"/>
      <c r="K28" s="105"/>
      <c r="L28" s="113"/>
    </row>
    <row r="29" spans="2:12" x14ac:dyDescent="0.2">
      <c r="B29" s="223"/>
      <c r="C29" s="224"/>
      <c r="D29" s="195"/>
      <c r="E29" s="119"/>
      <c r="F29" s="136"/>
      <c r="G29" s="140"/>
      <c r="H29" s="41">
        <f t="shared" si="0"/>
        <v>0</v>
      </c>
      <c r="I29" s="106"/>
      <c r="J29" s="104"/>
      <c r="K29" s="105"/>
      <c r="L29" s="113"/>
    </row>
    <row r="30" spans="2:12" x14ac:dyDescent="0.2">
      <c r="B30" s="223"/>
      <c r="C30" s="224"/>
      <c r="D30" s="195"/>
      <c r="E30" s="35"/>
      <c r="F30" s="136"/>
      <c r="G30" s="136"/>
      <c r="H30" s="41">
        <f t="shared" si="0"/>
        <v>0</v>
      </c>
      <c r="I30" s="106"/>
      <c r="J30" s="104"/>
      <c r="K30" s="105"/>
      <c r="L30" s="113"/>
    </row>
    <row r="31" spans="2:12" x14ac:dyDescent="0.2">
      <c r="B31" s="223"/>
      <c r="C31" s="224"/>
      <c r="D31" s="195"/>
      <c r="E31" s="35"/>
      <c r="F31" s="136"/>
      <c r="G31" s="136"/>
      <c r="H31" s="41">
        <f t="shared" si="0"/>
        <v>0</v>
      </c>
      <c r="I31" s="106"/>
      <c r="J31" s="104"/>
      <c r="K31" s="105"/>
      <c r="L31" s="113"/>
    </row>
    <row r="32" spans="2:12" x14ac:dyDescent="0.2">
      <c r="B32" s="223"/>
      <c r="C32" s="224"/>
      <c r="D32" s="195"/>
      <c r="E32" s="35"/>
      <c r="F32" s="136"/>
      <c r="G32" s="136"/>
      <c r="H32" s="41">
        <f t="shared" si="0"/>
        <v>0</v>
      </c>
      <c r="I32" s="106"/>
      <c r="J32" s="104"/>
      <c r="K32" s="105"/>
      <c r="L32" s="112"/>
    </row>
    <row r="33" spans="2:12" x14ac:dyDescent="0.2">
      <c r="B33" s="223"/>
      <c r="C33" s="224"/>
      <c r="D33" s="195"/>
      <c r="E33" s="35"/>
      <c r="F33" s="136"/>
      <c r="G33" s="136"/>
      <c r="H33" s="41">
        <f t="shared" si="0"/>
        <v>0</v>
      </c>
      <c r="I33" s="106"/>
      <c r="J33" s="104"/>
      <c r="K33" s="105"/>
      <c r="L33" s="112"/>
    </row>
    <row r="34" spans="2:12" ht="13.5" thickBot="1" x14ac:dyDescent="0.25">
      <c r="B34" s="223"/>
      <c r="C34" s="224"/>
      <c r="D34" s="195"/>
      <c r="E34" s="35"/>
      <c r="F34" s="136"/>
      <c r="G34" s="136"/>
      <c r="H34" s="41">
        <f t="shared" si="0"/>
        <v>0</v>
      </c>
      <c r="I34" s="106"/>
      <c r="J34" s="104"/>
      <c r="K34" s="105"/>
      <c r="L34" s="112"/>
    </row>
    <row r="35" spans="2:12" ht="13.5" thickBot="1" x14ac:dyDescent="0.25">
      <c r="B35" s="225"/>
      <c r="C35" s="226"/>
      <c r="D35" s="199"/>
      <c r="E35" s="120"/>
      <c r="F35" s="141"/>
      <c r="G35" s="141"/>
      <c r="H35" s="42">
        <f t="shared" si="0"/>
        <v>0</v>
      </c>
      <c r="I35" s="255">
        <f>SUM(H27:H35)</f>
        <v>0</v>
      </c>
      <c r="J35" s="256"/>
      <c r="K35" s="9"/>
      <c r="L35" s="112"/>
    </row>
    <row r="36" spans="2:12" x14ac:dyDescent="0.2">
      <c r="B36" s="227" t="s">
        <v>6</v>
      </c>
      <c r="C36" s="228"/>
      <c r="D36" s="200"/>
      <c r="E36" s="121"/>
      <c r="F36" s="142"/>
      <c r="G36" s="142"/>
      <c r="H36" s="53">
        <f t="shared" si="0"/>
        <v>0</v>
      </c>
      <c r="I36" s="106"/>
      <c r="J36" s="104"/>
      <c r="K36" s="105"/>
      <c r="L36" s="112"/>
    </row>
    <row r="37" spans="2:12" x14ac:dyDescent="0.2">
      <c r="B37" s="249"/>
      <c r="C37" s="250"/>
      <c r="D37" s="196"/>
      <c r="E37" s="68"/>
      <c r="F37" s="137"/>
      <c r="G37" s="137"/>
      <c r="H37" s="41">
        <f t="shared" si="0"/>
        <v>0</v>
      </c>
      <c r="I37" s="106"/>
      <c r="J37" s="104"/>
      <c r="K37" s="105"/>
      <c r="L37" s="112"/>
    </row>
    <row r="38" spans="2:12" ht="13.5" thickBot="1" x14ac:dyDescent="0.25">
      <c r="B38" s="249"/>
      <c r="C38" s="250"/>
      <c r="D38" s="196"/>
      <c r="E38" s="68"/>
      <c r="F38" s="137"/>
      <c r="G38" s="137"/>
      <c r="H38" s="41">
        <f t="shared" si="0"/>
        <v>0</v>
      </c>
      <c r="I38" s="106"/>
      <c r="J38" s="104"/>
      <c r="K38" s="105"/>
      <c r="L38" s="112"/>
    </row>
    <row r="39" spans="2:12" ht="13.5" thickBot="1" x14ac:dyDescent="0.25">
      <c r="B39" s="251"/>
      <c r="C39" s="252"/>
      <c r="D39" s="197"/>
      <c r="E39" s="117"/>
      <c r="F39" s="138"/>
      <c r="G39" s="138"/>
      <c r="H39" s="42">
        <f t="shared" si="0"/>
        <v>0</v>
      </c>
      <c r="I39" s="255">
        <f>SUM(H36:H39)</f>
        <v>0</v>
      </c>
      <c r="J39" s="256"/>
      <c r="K39" s="9"/>
      <c r="L39" s="112"/>
    </row>
    <row r="40" spans="2:12" x14ac:dyDescent="0.2">
      <c r="B40" s="221" t="s">
        <v>7</v>
      </c>
      <c r="C40" s="222"/>
      <c r="D40" s="201"/>
      <c r="E40" s="122"/>
      <c r="F40" s="143"/>
      <c r="G40" s="143"/>
      <c r="H40" s="52">
        <f t="shared" si="0"/>
        <v>0</v>
      </c>
      <c r="I40" s="106"/>
      <c r="J40" s="104"/>
      <c r="K40" s="105"/>
      <c r="L40" s="112"/>
    </row>
    <row r="41" spans="2:12" x14ac:dyDescent="0.2">
      <c r="B41" s="223"/>
      <c r="C41" s="224"/>
      <c r="D41" s="195"/>
      <c r="E41" s="119"/>
      <c r="F41" s="140"/>
      <c r="G41" s="140"/>
      <c r="H41" s="41">
        <f t="shared" si="0"/>
        <v>0</v>
      </c>
      <c r="I41" s="106"/>
      <c r="J41" s="104"/>
      <c r="K41" s="105"/>
      <c r="L41" s="112"/>
    </row>
    <row r="42" spans="2:12" x14ac:dyDescent="0.2">
      <c r="B42" s="223"/>
      <c r="C42" s="224"/>
      <c r="D42" s="195"/>
      <c r="E42" s="119"/>
      <c r="F42" s="140"/>
      <c r="G42" s="140"/>
      <c r="H42" s="41">
        <f t="shared" si="0"/>
        <v>0</v>
      </c>
      <c r="I42" s="106"/>
      <c r="J42" s="104"/>
      <c r="K42" s="105"/>
      <c r="L42" s="112"/>
    </row>
    <row r="43" spans="2:12" x14ac:dyDescent="0.2">
      <c r="B43" s="223"/>
      <c r="C43" s="224"/>
      <c r="D43" s="195"/>
      <c r="E43" s="119"/>
      <c r="F43" s="140"/>
      <c r="G43" s="140"/>
      <c r="H43" s="41">
        <f t="shared" si="0"/>
        <v>0</v>
      </c>
      <c r="I43" s="106"/>
      <c r="J43" s="104"/>
      <c r="K43" s="105"/>
      <c r="L43" s="112"/>
    </row>
    <row r="44" spans="2:12" x14ac:dyDescent="0.2">
      <c r="B44" s="223"/>
      <c r="C44" s="224"/>
      <c r="D44" s="195"/>
      <c r="E44" s="119"/>
      <c r="F44" s="140"/>
      <c r="G44" s="140"/>
      <c r="H44" s="41">
        <f t="shared" si="0"/>
        <v>0</v>
      </c>
      <c r="I44" s="106"/>
      <c r="J44" s="104"/>
      <c r="K44" s="105"/>
      <c r="L44" s="112"/>
    </row>
    <row r="45" spans="2:12" ht="13.5" thickBot="1" x14ac:dyDescent="0.25">
      <c r="B45" s="223"/>
      <c r="C45" s="224"/>
      <c r="D45" s="195"/>
      <c r="E45" s="119"/>
      <c r="F45" s="140"/>
      <c r="G45" s="140"/>
      <c r="H45" s="41">
        <f t="shared" si="0"/>
        <v>0</v>
      </c>
      <c r="I45" s="106"/>
      <c r="J45" s="104"/>
      <c r="K45" s="105"/>
      <c r="L45" s="113"/>
    </row>
    <row r="46" spans="2:12" ht="13.5" thickBot="1" x14ac:dyDescent="0.25">
      <c r="B46" s="225"/>
      <c r="C46" s="226"/>
      <c r="D46" s="199"/>
      <c r="E46" s="120"/>
      <c r="F46" s="141"/>
      <c r="G46" s="141"/>
      <c r="H46" s="42">
        <f t="shared" si="0"/>
        <v>0</v>
      </c>
      <c r="I46" s="255">
        <f>SUM(H40:H46)</f>
        <v>0</v>
      </c>
      <c r="J46" s="256"/>
      <c r="K46" s="9"/>
      <c r="L46" s="113"/>
    </row>
    <row r="47" spans="2:12" x14ac:dyDescent="0.2">
      <c r="B47" s="221" t="s">
        <v>8</v>
      </c>
      <c r="C47" s="222"/>
      <c r="D47" s="202"/>
      <c r="E47" s="123"/>
      <c r="F47" s="144"/>
      <c r="G47" s="144"/>
      <c r="H47" s="53">
        <f t="shared" si="0"/>
        <v>0</v>
      </c>
      <c r="I47" s="106"/>
      <c r="J47" s="104"/>
      <c r="K47" s="105"/>
      <c r="L47" s="113"/>
    </row>
    <row r="48" spans="2:12" x14ac:dyDescent="0.2">
      <c r="B48" s="223"/>
      <c r="C48" s="224"/>
      <c r="D48" s="203"/>
      <c r="E48" s="68"/>
      <c r="F48" s="145"/>
      <c r="G48" s="145"/>
      <c r="H48" s="41">
        <f t="shared" si="0"/>
        <v>0</v>
      </c>
      <c r="I48" s="106"/>
      <c r="J48" s="104"/>
      <c r="K48" s="105"/>
      <c r="L48" s="113"/>
    </row>
    <row r="49" spans="2:12" x14ac:dyDescent="0.2">
      <c r="B49" s="223"/>
      <c r="C49" s="224"/>
      <c r="D49" s="203"/>
      <c r="E49" s="68"/>
      <c r="F49" s="145"/>
      <c r="G49" s="145"/>
      <c r="H49" s="41">
        <f t="shared" si="0"/>
        <v>0</v>
      </c>
      <c r="I49" s="106"/>
      <c r="J49" s="104"/>
      <c r="K49" s="105"/>
      <c r="L49" s="113"/>
    </row>
    <row r="50" spans="2:12" x14ac:dyDescent="0.2">
      <c r="B50" s="223"/>
      <c r="C50" s="224"/>
      <c r="D50" s="203"/>
      <c r="E50" s="68"/>
      <c r="F50" s="145"/>
      <c r="G50" s="145"/>
      <c r="H50" s="41">
        <f t="shared" si="0"/>
        <v>0</v>
      </c>
      <c r="I50" s="106"/>
      <c r="J50" s="104"/>
      <c r="K50" s="105"/>
      <c r="L50" s="113"/>
    </row>
    <row r="51" spans="2:12" x14ac:dyDescent="0.2">
      <c r="B51" s="223"/>
      <c r="C51" s="224"/>
      <c r="D51" s="203"/>
      <c r="E51" s="68"/>
      <c r="F51" s="145"/>
      <c r="G51" s="145"/>
      <c r="H51" s="41">
        <f t="shared" si="0"/>
        <v>0</v>
      </c>
      <c r="I51" s="106"/>
      <c r="J51" s="104"/>
      <c r="K51" s="105"/>
      <c r="L51" s="112"/>
    </row>
    <row r="52" spans="2:12" x14ac:dyDescent="0.2">
      <c r="B52" s="223"/>
      <c r="C52" s="224"/>
      <c r="D52" s="203"/>
      <c r="E52" s="68"/>
      <c r="F52" s="145"/>
      <c r="G52" s="145"/>
      <c r="H52" s="41">
        <f t="shared" si="0"/>
        <v>0</v>
      </c>
      <c r="I52" s="106"/>
      <c r="J52" s="104"/>
      <c r="K52" s="105"/>
      <c r="L52" s="112"/>
    </row>
    <row r="53" spans="2:12" x14ac:dyDescent="0.2">
      <c r="B53" s="223"/>
      <c r="C53" s="224"/>
      <c r="D53" s="203"/>
      <c r="E53" s="68"/>
      <c r="F53" s="145"/>
      <c r="G53" s="145"/>
      <c r="H53" s="41">
        <f t="shared" si="0"/>
        <v>0</v>
      </c>
      <c r="I53" s="106"/>
      <c r="J53" s="104"/>
      <c r="K53" s="105"/>
      <c r="L53" s="112"/>
    </row>
    <row r="54" spans="2:12" x14ac:dyDescent="0.2">
      <c r="B54" s="223"/>
      <c r="C54" s="224"/>
      <c r="D54" s="203"/>
      <c r="E54" s="68"/>
      <c r="F54" s="145"/>
      <c r="G54" s="145"/>
      <c r="H54" s="41">
        <f t="shared" si="0"/>
        <v>0</v>
      </c>
      <c r="I54" s="106"/>
      <c r="J54" s="104"/>
      <c r="K54" s="105"/>
      <c r="L54" s="112"/>
    </row>
    <row r="55" spans="2:12" ht="13.5" thickBot="1" x14ac:dyDescent="0.25">
      <c r="B55" s="223"/>
      <c r="C55" s="224"/>
      <c r="D55" s="203"/>
      <c r="E55" s="68"/>
      <c r="F55" s="145"/>
      <c r="G55" s="145"/>
      <c r="H55" s="41">
        <f t="shared" si="0"/>
        <v>0</v>
      </c>
      <c r="I55" s="106"/>
      <c r="J55" s="104"/>
      <c r="K55" s="105"/>
      <c r="L55" s="112"/>
    </row>
    <row r="56" spans="2:12" ht="13.5" thickBot="1" x14ac:dyDescent="0.25">
      <c r="B56" s="225"/>
      <c r="C56" s="226"/>
      <c r="D56" s="204"/>
      <c r="E56" s="124"/>
      <c r="F56" s="146"/>
      <c r="G56" s="146"/>
      <c r="H56" s="42">
        <f t="shared" si="0"/>
        <v>0</v>
      </c>
      <c r="I56" s="255">
        <f>SUM(H47:H56)</f>
        <v>0</v>
      </c>
      <c r="J56" s="256"/>
      <c r="K56" s="9"/>
      <c r="L56" s="112"/>
    </row>
    <row r="57" spans="2:12" x14ac:dyDescent="0.2">
      <c r="B57" s="227" t="s">
        <v>20</v>
      </c>
      <c r="C57" s="228"/>
      <c r="D57" s="198"/>
      <c r="E57" s="125"/>
      <c r="F57" s="147"/>
      <c r="G57" s="147"/>
      <c r="H57" s="53">
        <f t="shared" si="0"/>
        <v>0</v>
      </c>
      <c r="I57" s="106"/>
      <c r="J57" s="104"/>
      <c r="K57" s="105"/>
      <c r="L57" s="112"/>
    </row>
    <row r="58" spans="2:12" x14ac:dyDescent="0.2">
      <c r="B58" s="249"/>
      <c r="C58" s="250"/>
      <c r="D58" s="195"/>
      <c r="E58" s="119"/>
      <c r="F58" s="140"/>
      <c r="G58" s="140"/>
      <c r="H58" s="41">
        <f t="shared" si="0"/>
        <v>0</v>
      </c>
      <c r="I58" s="106"/>
      <c r="J58" s="104"/>
      <c r="K58" s="105"/>
      <c r="L58" s="112"/>
    </row>
    <row r="59" spans="2:12" x14ac:dyDescent="0.2">
      <c r="B59" s="249"/>
      <c r="C59" s="250"/>
      <c r="D59" s="195"/>
      <c r="E59" s="119"/>
      <c r="F59" s="140"/>
      <c r="G59" s="140"/>
      <c r="H59" s="41">
        <f t="shared" si="0"/>
        <v>0</v>
      </c>
      <c r="I59" s="106"/>
      <c r="J59" s="104"/>
      <c r="K59" s="105"/>
      <c r="L59" s="112"/>
    </row>
    <row r="60" spans="2:12" ht="13.5" thickBot="1" x14ac:dyDescent="0.25">
      <c r="B60" s="249"/>
      <c r="C60" s="250"/>
      <c r="D60" s="195"/>
      <c r="E60" s="119"/>
      <c r="F60" s="140"/>
      <c r="G60" s="140"/>
      <c r="H60" s="41">
        <f t="shared" si="0"/>
        <v>0</v>
      </c>
      <c r="I60" s="106"/>
      <c r="J60" s="104"/>
      <c r="K60" s="105"/>
      <c r="L60" s="112"/>
    </row>
    <row r="61" spans="2:12" ht="13.5" thickBot="1" x14ac:dyDescent="0.25">
      <c r="B61" s="251"/>
      <c r="C61" s="252"/>
      <c r="D61" s="199"/>
      <c r="E61" s="120"/>
      <c r="F61" s="141"/>
      <c r="G61" s="141"/>
      <c r="H61" s="54">
        <f t="shared" si="0"/>
        <v>0</v>
      </c>
      <c r="I61" s="255">
        <f>SUM(H57:H61)</f>
        <v>0</v>
      </c>
      <c r="J61" s="256"/>
      <c r="K61" s="9"/>
      <c r="L61" s="112"/>
    </row>
    <row r="62" spans="2:12" x14ac:dyDescent="0.2">
      <c r="B62" s="227" t="s">
        <v>9</v>
      </c>
      <c r="C62" s="228"/>
      <c r="D62" s="202"/>
      <c r="E62" s="123"/>
      <c r="F62" s="144"/>
      <c r="G62" s="144"/>
      <c r="H62" s="53">
        <f t="shared" si="0"/>
        <v>0</v>
      </c>
      <c r="I62" s="106"/>
      <c r="J62" s="104"/>
      <c r="K62" s="105"/>
      <c r="L62" s="112"/>
    </row>
    <row r="63" spans="2:12" x14ac:dyDescent="0.2">
      <c r="B63" s="249"/>
      <c r="C63" s="250"/>
      <c r="D63" s="205"/>
      <c r="E63" s="126"/>
      <c r="F63" s="148"/>
      <c r="G63" s="148"/>
      <c r="H63" s="41">
        <f t="shared" si="0"/>
        <v>0</v>
      </c>
      <c r="I63" s="106"/>
      <c r="J63" s="104"/>
      <c r="K63" s="105"/>
      <c r="L63" s="112"/>
    </row>
    <row r="64" spans="2:12" x14ac:dyDescent="0.2">
      <c r="B64" s="249"/>
      <c r="C64" s="250"/>
      <c r="D64" s="203"/>
      <c r="E64" s="68"/>
      <c r="F64" s="145"/>
      <c r="G64" s="145"/>
      <c r="H64" s="41">
        <f t="shared" si="0"/>
        <v>0</v>
      </c>
      <c r="I64" s="106"/>
      <c r="J64" s="104"/>
      <c r="K64" s="105"/>
      <c r="L64" s="112"/>
    </row>
    <row r="65" spans="2:12" ht="13.5" thickBot="1" x14ac:dyDescent="0.25">
      <c r="B65" s="249"/>
      <c r="C65" s="250"/>
      <c r="D65" s="203"/>
      <c r="E65" s="68"/>
      <c r="F65" s="145"/>
      <c r="G65" s="145"/>
      <c r="H65" s="41">
        <f t="shared" si="0"/>
        <v>0</v>
      </c>
      <c r="I65" s="106"/>
      <c r="J65" s="104"/>
      <c r="K65" s="105"/>
      <c r="L65" s="112"/>
    </row>
    <row r="66" spans="2:12" ht="13.5" thickBot="1" x14ac:dyDescent="0.25">
      <c r="B66" s="251"/>
      <c r="C66" s="252"/>
      <c r="D66" s="204"/>
      <c r="E66" s="124"/>
      <c r="F66" s="146"/>
      <c r="G66" s="146"/>
      <c r="H66" s="54">
        <f t="shared" si="0"/>
        <v>0</v>
      </c>
      <c r="I66" s="255">
        <f>SUM(H62:H66)</f>
        <v>0</v>
      </c>
      <c r="J66" s="256"/>
      <c r="K66" s="9"/>
      <c r="L66" s="112"/>
    </row>
    <row r="67" spans="2:12" x14ac:dyDescent="0.2">
      <c r="B67" s="227" t="s">
        <v>10</v>
      </c>
      <c r="C67" s="228"/>
      <c r="D67" s="198"/>
      <c r="E67" s="125"/>
      <c r="F67" s="147"/>
      <c r="G67" s="147"/>
      <c r="H67" s="53">
        <f t="shared" si="0"/>
        <v>0</v>
      </c>
      <c r="I67" s="106"/>
      <c r="J67" s="104"/>
      <c r="K67" s="105"/>
      <c r="L67" s="112"/>
    </row>
    <row r="68" spans="2:12" x14ac:dyDescent="0.2">
      <c r="B68" s="249"/>
      <c r="C68" s="250"/>
      <c r="D68" s="195"/>
      <c r="E68" s="119"/>
      <c r="F68" s="140"/>
      <c r="G68" s="140"/>
      <c r="H68" s="41">
        <f t="shared" si="0"/>
        <v>0</v>
      </c>
      <c r="I68" s="106"/>
      <c r="J68" s="104"/>
      <c r="K68" s="105"/>
      <c r="L68" s="112"/>
    </row>
    <row r="69" spans="2:12" ht="13.5" thickBot="1" x14ac:dyDescent="0.25">
      <c r="B69" s="249"/>
      <c r="C69" s="250"/>
      <c r="D69" s="195"/>
      <c r="E69" s="119"/>
      <c r="F69" s="140"/>
      <c r="G69" s="140"/>
      <c r="H69" s="41">
        <f t="shared" si="0"/>
        <v>0</v>
      </c>
      <c r="I69" s="106"/>
      <c r="J69" s="104"/>
      <c r="K69" s="105"/>
      <c r="L69" s="112"/>
    </row>
    <row r="70" spans="2:12" ht="13.5" thickBot="1" x14ac:dyDescent="0.25">
      <c r="B70" s="251"/>
      <c r="C70" s="252"/>
      <c r="D70" s="199"/>
      <c r="E70" s="120"/>
      <c r="F70" s="141"/>
      <c r="G70" s="141"/>
      <c r="H70" s="54">
        <f t="shared" si="0"/>
        <v>0</v>
      </c>
      <c r="I70" s="255">
        <f>SUM(H67:H70)</f>
        <v>0</v>
      </c>
      <c r="J70" s="256"/>
      <c r="K70" s="9"/>
      <c r="L70" s="112"/>
    </row>
    <row r="71" spans="2:12" x14ac:dyDescent="0.2">
      <c r="B71" s="227" t="s">
        <v>11</v>
      </c>
      <c r="C71" s="228"/>
      <c r="D71" s="202"/>
      <c r="E71" s="123"/>
      <c r="F71" s="144"/>
      <c r="G71" s="144"/>
      <c r="H71" s="53">
        <f t="shared" si="0"/>
        <v>0</v>
      </c>
      <c r="I71" s="106"/>
      <c r="J71" s="104"/>
      <c r="K71" s="105"/>
      <c r="L71" s="112"/>
    </row>
    <row r="72" spans="2:12" x14ac:dyDescent="0.2">
      <c r="B72" s="249"/>
      <c r="C72" s="250"/>
      <c r="D72" s="203"/>
      <c r="E72" s="68"/>
      <c r="F72" s="145"/>
      <c r="G72" s="145"/>
      <c r="H72" s="41">
        <f t="shared" si="0"/>
        <v>0</v>
      </c>
      <c r="I72" s="106"/>
      <c r="J72" s="104"/>
      <c r="K72" s="105"/>
      <c r="L72" s="112"/>
    </row>
    <row r="73" spans="2:12" x14ac:dyDescent="0.2">
      <c r="B73" s="249"/>
      <c r="C73" s="250"/>
      <c r="D73" s="203"/>
      <c r="E73" s="68"/>
      <c r="F73" s="145"/>
      <c r="G73" s="145"/>
      <c r="H73" s="41">
        <f t="shared" si="0"/>
        <v>0</v>
      </c>
      <c r="I73" s="106"/>
      <c r="J73" s="104"/>
      <c r="K73" s="105"/>
      <c r="L73" s="112"/>
    </row>
    <row r="74" spans="2:12" x14ac:dyDescent="0.2">
      <c r="B74" s="249"/>
      <c r="C74" s="250"/>
      <c r="D74" s="203"/>
      <c r="E74" s="68"/>
      <c r="F74" s="145"/>
      <c r="G74" s="145"/>
      <c r="H74" s="41">
        <f t="shared" si="0"/>
        <v>0</v>
      </c>
      <c r="I74" s="106"/>
      <c r="J74" s="104"/>
      <c r="K74" s="105"/>
      <c r="L74" s="112"/>
    </row>
    <row r="75" spans="2:12" ht="13.5" thickBot="1" x14ac:dyDescent="0.25">
      <c r="B75" s="249"/>
      <c r="C75" s="250"/>
      <c r="D75" s="203"/>
      <c r="E75" s="68"/>
      <c r="F75" s="145"/>
      <c r="G75" s="145"/>
      <c r="H75" s="41">
        <f t="shared" si="0"/>
        <v>0</v>
      </c>
      <c r="I75" s="106"/>
      <c r="J75" s="104"/>
      <c r="K75" s="105"/>
      <c r="L75" s="112"/>
    </row>
    <row r="76" spans="2:12" ht="13.5" thickBot="1" x14ac:dyDescent="0.25">
      <c r="B76" s="251"/>
      <c r="C76" s="252"/>
      <c r="D76" s="204"/>
      <c r="E76" s="124"/>
      <c r="F76" s="146"/>
      <c r="G76" s="146"/>
      <c r="H76" s="54">
        <f t="shared" si="0"/>
        <v>0</v>
      </c>
      <c r="I76" s="255">
        <f>SUM(H71:H76)</f>
        <v>0</v>
      </c>
      <c r="J76" s="256"/>
      <c r="K76" s="9"/>
      <c r="L76" s="112"/>
    </row>
    <row r="77" spans="2:12" x14ac:dyDescent="0.2">
      <c r="B77" s="227" t="s">
        <v>0</v>
      </c>
      <c r="C77" s="228"/>
      <c r="D77" s="198"/>
      <c r="E77" s="125"/>
      <c r="F77" s="147"/>
      <c r="G77" s="147"/>
      <c r="H77" s="53">
        <f t="shared" si="0"/>
        <v>0</v>
      </c>
      <c r="I77" s="106"/>
      <c r="J77" s="104"/>
      <c r="K77" s="105"/>
      <c r="L77" s="113"/>
    </row>
    <row r="78" spans="2:12" ht="13.5" thickBot="1" x14ac:dyDescent="0.25">
      <c r="B78" s="249"/>
      <c r="C78" s="250"/>
      <c r="D78" s="195"/>
      <c r="E78" s="119"/>
      <c r="F78" s="140"/>
      <c r="G78" s="140"/>
      <c r="H78" s="41">
        <f t="shared" si="0"/>
        <v>0</v>
      </c>
      <c r="I78" s="106"/>
      <c r="J78" s="104"/>
      <c r="K78" s="105"/>
      <c r="L78" s="112"/>
    </row>
    <row r="79" spans="2:12" ht="13.5" thickBot="1" x14ac:dyDescent="0.25">
      <c r="B79" s="251"/>
      <c r="C79" s="252"/>
      <c r="D79" s="199"/>
      <c r="E79" s="120"/>
      <c r="F79" s="141"/>
      <c r="G79" s="141"/>
      <c r="H79" s="54">
        <f t="shared" si="0"/>
        <v>0</v>
      </c>
      <c r="I79" s="255">
        <f>SUM(H77:H79)</f>
        <v>0</v>
      </c>
      <c r="J79" s="256"/>
      <c r="K79" s="9"/>
      <c r="L79" s="112"/>
    </row>
    <row r="80" spans="2:12" x14ac:dyDescent="0.2">
      <c r="B80" s="213" t="s">
        <v>4</v>
      </c>
      <c r="C80" s="244"/>
      <c r="D80" s="202"/>
      <c r="E80" s="123"/>
      <c r="F80" s="144"/>
      <c r="G80" s="144"/>
      <c r="H80" s="53">
        <f t="shared" si="0"/>
        <v>0</v>
      </c>
      <c r="I80" s="10"/>
      <c r="J80" s="11"/>
      <c r="K80" s="9"/>
      <c r="L80" s="112"/>
    </row>
    <row r="81" spans="2:12" ht="13.5" thickBot="1" x14ac:dyDescent="0.25">
      <c r="B81" s="245"/>
      <c r="C81" s="246"/>
      <c r="D81" s="203"/>
      <c r="E81" s="68"/>
      <c r="F81" s="145"/>
      <c r="G81" s="145"/>
      <c r="H81" s="41">
        <f>F81*G81</f>
        <v>0</v>
      </c>
      <c r="I81" s="10"/>
      <c r="J81" s="11"/>
      <c r="K81" s="9"/>
      <c r="L81" s="112"/>
    </row>
    <row r="82" spans="2:12" ht="14.25" customHeight="1" thickBot="1" x14ac:dyDescent="0.25">
      <c r="B82" s="247"/>
      <c r="C82" s="248"/>
      <c r="D82" s="204"/>
      <c r="E82" s="124"/>
      <c r="F82" s="146"/>
      <c r="G82" s="146"/>
      <c r="H82" s="54">
        <f>F82*G82</f>
        <v>0</v>
      </c>
      <c r="I82" s="255">
        <f>SUM(H80:H82)</f>
        <v>0</v>
      </c>
      <c r="J82" s="256"/>
      <c r="K82" s="9"/>
      <c r="L82" s="112"/>
    </row>
    <row r="83" spans="2:12" ht="13.5" thickBot="1" x14ac:dyDescent="0.25">
      <c r="F83" s="149"/>
      <c r="H83" s="107"/>
      <c r="I83" s="106"/>
      <c r="J83" s="104"/>
      <c r="K83" s="105"/>
      <c r="L83" s="108"/>
    </row>
    <row r="84" spans="2:12" ht="13.5" thickBot="1" x14ac:dyDescent="0.25">
      <c r="B84" s="98" t="s">
        <v>22</v>
      </c>
      <c r="C84" s="109"/>
      <c r="D84" s="206"/>
      <c r="E84" s="110"/>
      <c r="F84" s="150"/>
      <c r="G84" s="164"/>
      <c r="H84" s="99">
        <f>SUM(H8:H82)</f>
        <v>0</v>
      </c>
      <c r="I84" s="262">
        <f>SUM(J26+I35+I39+I46+I56+I61+I66+I70+I76+I79+I82)</f>
        <v>0</v>
      </c>
      <c r="J84" s="256"/>
      <c r="K84" s="9"/>
      <c r="L84" s="108"/>
    </row>
    <row r="85" spans="2:12" x14ac:dyDescent="0.2">
      <c r="F85" s="149"/>
      <c r="H85" s="107"/>
      <c r="I85" s="106"/>
      <c r="J85" s="105"/>
      <c r="L85" s="108"/>
    </row>
    <row r="86" spans="2:12" x14ac:dyDescent="0.2">
      <c r="F86" s="149"/>
      <c r="H86" s="107"/>
      <c r="I86" s="106"/>
      <c r="J86" s="105"/>
      <c r="L86" s="108"/>
    </row>
    <row r="87" spans="2:12" x14ac:dyDescent="0.2">
      <c r="F87" s="149"/>
      <c r="H87" s="107"/>
      <c r="I87" s="106"/>
      <c r="J87" s="105"/>
      <c r="L87" s="108"/>
    </row>
    <row r="88" spans="2:12" x14ac:dyDescent="0.2">
      <c r="B88" s="5" t="s">
        <v>71</v>
      </c>
      <c r="F88" s="149"/>
      <c r="H88" s="107"/>
      <c r="I88" s="106"/>
      <c r="J88" s="105"/>
      <c r="L88" s="108"/>
    </row>
    <row r="89" spans="2:12" ht="15" x14ac:dyDescent="0.2">
      <c r="B89" s="257" t="str">
        <f>B3</f>
        <v>"INDICAR AQUÍ NOMBRE ASOCIADO 4"</v>
      </c>
      <c r="C89" s="258"/>
      <c r="D89" s="175" t="s">
        <v>67</v>
      </c>
      <c r="H89" s="107"/>
      <c r="I89" s="106"/>
      <c r="J89" s="105"/>
      <c r="L89" s="108"/>
    </row>
    <row r="90" spans="2:12" ht="13.5" thickBot="1" x14ac:dyDescent="0.25">
      <c r="F90" s="149"/>
      <c r="H90" s="107"/>
      <c r="I90" s="106"/>
      <c r="J90" s="105"/>
      <c r="L90" s="108"/>
    </row>
    <row r="91" spans="2:12" ht="13.5" thickBot="1" x14ac:dyDescent="0.25">
      <c r="B91" s="98" t="s">
        <v>24</v>
      </c>
      <c r="C91" s="60"/>
      <c r="F91" s="149"/>
      <c r="H91" s="107"/>
      <c r="I91" s="106"/>
      <c r="J91" s="105"/>
      <c r="L91" s="108"/>
    </row>
    <row r="92" spans="2:12" x14ac:dyDescent="0.2">
      <c r="B92" s="5"/>
      <c r="F92" s="149"/>
      <c r="H92" s="107"/>
      <c r="I92" s="106"/>
      <c r="J92" s="105"/>
      <c r="L92" s="108"/>
    </row>
    <row r="93" spans="2:12" ht="25.5" x14ac:dyDescent="0.2">
      <c r="B93" s="3" t="s">
        <v>13</v>
      </c>
      <c r="C93" s="3" t="s">
        <v>14</v>
      </c>
      <c r="D93" s="1" t="s">
        <v>15</v>
      </c>
      <c r="E93" s="1" t="s">
        <v>17</v>
      </c>
      <c r="F93" s="133" t="s">
        <v>12</v>
      </c>
      <c r="G93" s="134" t="s">
        <v>16</v>
      </c>
      <c r="H93" s="135" t="s">
        <v>18</v>
      </c>
      <c r="I93" s="135" t="s">
        <v>19</v>
      </c>
      <c r="J93" s="135" t="s">
        <v>21</v>
      </c>
      <c r="L93" s="13" t="s">
        <v>56</v>
      </c>
    </row>
    <row r="94" spans="2:12" ht="30" customHeight="1" x14ac:dyDescent="0.2">
      <c r="B94" s="236" t="s">
        <v>1</v>
      </c>
      <c r="C94" s="210" t="str">
        <f>'Memoria Aporte FIA al Ejecutor'!C6</f>
        <v>Coordinador: indicar aquí el nombre completo</v>
      </c>
      <c r="D94" s="195"/>
      <c r="E94" s="35"/>
      <c r="F94" s="136"/>
      <c r="G94" s="136"/>
      <c r="H94" s="97">
        <f t="shared" ref="H94:H158" si="3">F94*G94</f>
        <v>0</v>
      </c>
      <c r="I94" s="97">
        <f>H94</f>
        <v>0</v>
      </c>
      <c r="J94" s="104"/>
      <c r="L94" s="112"/>
    </row>
    <row r="95" spans="2:12" ht="30" customHeight="1" x14ac:dyDescent="0.2">
      <c r="B95" s="237"/>
      <c r="C95" s="210" t="str">
        <f>'Memoria Aporte FIA al Ejecutor'!C7</f>
        <v>Coordinador Alterno: indicar aquí el nombre completo</v>
      </c>
      <c r="D95" s="195"/>
      <c r="E95" s="35"/>
      <c r="F95" s="136"/>
      <c r="G95" s="136"/>
      <c r="H95" s="97">
        <f t="shared" si="3"/>
        <v>0</v>
      </c>
      <c r="I95" s="97">
        <f t="shared" ref="I95:I100" si="4">H95</f>
        <v>0</v>
      </c>
      <c r="J95" s="104"/>
      <c r="L95" s="112"/>
    </row>
    <row r="96" spans="2:12" ht="30" customHeight="1" x14ac:dyDescent="0.2">
      <c r="B96" s="237"/>
      <c r="C96" s="210" t="str">
        <f>'Memoria Aporte FIA al Ejecutor'!C8</f>
        <v>Equipo Técnico: indicar aquí el nombre del Profesional 1</v>
      </c>
      <c r="D96" s="195"/>
      <c r="E96" s="35"/>
      <c r="F96" s="136"/>
      <c r="G96" s="136"/>
      <c r="H96" s="97">
        <f t="shared" si="3"/>
        <v>0</v>
      </c>
      <c r="I96" s="97">
        <f t="shared" si="4"/>
        <v>0</v>
      </c>
      <c r="J96" s="104"/>
      <c r="L96" s="165"/>
    </row>
    <row r="97" spans="2:12" ht="30" customHeight="1" x14ac:dyDescent="0.2">
      <c r="B97" s="237"/>
      <c r="C97" s="210" t="str">
        <f>'Memoria Aporte FIA al Ejecutor'!C9</f>
        <v>Equipo Técnico: indicar aquí el nombre del Profesional 2</v>
      </c>
      <c r="D97" s="195"/>
      <c r="E97" s="35"/>
      <c r="F97" s="136"/>
      <c r="G97" s="136"/>
      <c r="H97" s="97">
        <f t="shared" si="3"/>
        <v>0</v>
      </c>
      <c r="I97" s="97">
        <f t="shared" si="4"/>
        <v>0</v>
      </c>
      <c r="J97" s="104"/>
      <c r="L97" s="112"/>
    </row>
    <row r="98" spans="2:12" ht="30" customHeight="1" x14ac:dyDescent="0.2">
      <c r="B98" s="237"/>
      <c r="C98" s="210" t="str">
        <f>'Memoria Aporte FIA al Ejecutor'!C10</f>
        <v>Equipo Técnico: indicar aquí el nombre del Profesional 3</v>
      </c>
      <c r="D98" s="195"/>
      <c r="E98" s="35"/>
      <c r="F98" s="136"/>
      <c r="G98" s="136"/>
      <c r="H98" s="97">
        <f t="shared" si="3"/>
        <v>0</v>
      </c>
      <c r="I98" s="97">
        <f t="shared" si="4"/>
        <v>0</v>
      </c>
      <c r="J98" s="104"/>
      <c r="L98" s="112"/>
    </row>
    <row r="99" spans="2:12" ht="30" customHeight="1" x14ac:dyDescent="0.2">
      <c r="B99" s="237"/>
      <c r="C99" s="210" t="str">
        <f>'Memoria Aporte FIA al Ejecutor'!C11</f>
        <v>Equipo Técnico: indicar aquí el nombre del Profesional 4</v>
      </c>
      <c r="D99" s="195"/>
      <c r="E99" s="35"/>
      <c r="F99" s="136"/>
      <c r="G99" s="136"/>
      <c r="H99" s="97">
        <f t="shared" si="3"/>
        <v>0</v>
      </c>
      <c r="I99" s="97">
        <f t="shared" si="4"/>
        <v>0</v>
      </c>
      <c r="J99" s="104"/>
      <c r="L99" s="112"/>
    </row>
    <row r="100" spans="2:12" ht="30" customHeight="1" x14ac:dyDescent="0.2">
      <c r="B100" s="237"/>
      <c r="C100" s="210" t="str">
        <f>'Memoria Aporte FIA al Ejecutor'!C12</f>
        <v>Equipo Técnico: indicar aquí el nombre del Profesional 5</v>
      </c>
      <c r="D100" s="195"/>
      <c r="E100" s="35"/>
      <c r="F100" s="136"/>
      <c r="G100" s="136"/>
      <c r="H100" s="97">
        <f t="shared" si="3"/>
        <v>0</v>
      </c>
      <c r="I100" s="97">
        <f t="shared" si="4"/>
        <v>0</v>
      </c>
      <c r="J100" s="104"/>
      <c r="L100" s="112"/>
    </row>
    <row r="101" spans="2:12" ht="30" customHeight="1" x14ac:dyDescent="0.2">
      <c r="B101" s="237"/>
      <c r="C101" s="210" t="str">
        <f>'Memoria Aporte FIA al Ejecutor'!C13</f>
        <v>Equipo Técnico: indicar aquí el nombre del Profesional 6</v>
      </c>
      <c r="D101" s="195"/>
      <c r="E101" s="35"/>
      <c r="F101" s="136"/>
      <c r="G101" s="136"/>
      <c r="H101" s="97">
        <f t="shared" si="3"/>
        <v>0</v>
      </c>
      <c r="I101" s="97">
        <f t="shared" ref="I101:I106" si="5">H101</f>
        <v>0</v>
      </c>
      <c r="J101" s="104"/>
      <c r="L101" s="112"/>
    </row>
    <row r="102" spans="2:12" ht="30" customHeight="1" x14ac:dyDescent="0.2">
      <c r="B102" s="237"/>
      <c r="C102" s="210" t="str">
        <f>'Memoria Aporte FIA al Ejecutor'!C14</f>
        <v>Equipo Técnico: indicar aquí el nombre del Profesional 7</v>
      </c>
      <c r="D102" s="195"/>
      <c r="E102" s="35"/>
      <c r="F102" s="136"/>
      <c r="G102" s="136"/>
      <c r="H102" s="97">
        <f t="shared" si="3"/>
        <v>0</v>
      </c>
      <c r="I102" s="97">
        <f t="shared" si="5"/>
        <v>0</v>
      </c>
      <c r="J102" s="104"/>
      <c r="L102" s="112"/>
    </row>
    <row r="103" spans="2:12" ht="30" customHeight="1" x14ac:dyDescent="0.2">
      <c r="B103" s="237"/>
      <c r="C103" s="210" t="str">
        <f>'Memoria Aporte FIA al Ejecutor'!C15</f>
        <v>Equipo Técnico: indicar aquí el nombre del Profesional 8</v>
      </c>
      <c r="D103" s="195"/>
      <c r="E103" s="35"/>
      <c r="F103" s="136"/>
      <c r="G103" s="136"/>
      <c r="H103" s="97">
        <f t="shared" si="3"/>
        <v>0</v>
      </c>
      <c r="I103" s="97">
        <f t="shared" si="5"/>
        <v>0</v>
      </c>
      <c r="J103" s="104"/>
      <c r="L103" s="112"/>
    </row>
    <row r="104" spans="2:12" ht="30" customHeight="1" x14ac:dyDescent="0.2">
      <c r="B104" s="237"/>
      <c r="C104" s="210" t="str">
        <f>'Memoria Aporte FIA al Ejecutor'!C16</f>
        <v>Equipo Técnico: indicar aquí el nombre del Profesional 9</v>
      </c>
      <c r="D104" s="195"/>
      <c r="E104" s="35"/>
      <c r="F104" s="136"/>
      <c r="G104" s="136"/>
      <c r="H104" s="97">
        <f t="shared" si="3"/>
        <v>0</v>
      </c>
      <c r="I104" s="97">
        <f t="shared" si="5"/>
        <v>0</v>
      </c>
      <c r="J104" s="104"/>
      <c r="L104" s="112"/>
    </row>
    <row r="105" spans="2:12" ht="30" customHeight="1" x14ac:dyDescent="0.2">
      <c r="B105" s="237"/>
      <c r="C105" s="210" t="str">
        <f>'Memoria Aporte FIA al Ejecutor'!C17</f>
        <v>Equipo Técnico: indicar aquí el nombre del Profesional 10</v>
      </c>
      <c r="D105" s="195"/>
      <c r="E105" s="35"/>
      <c r="F105" s="136"/>
      <c r="G105" s="136"/>
      <c r="H105" s="97">
        <f t="shared" si="3"/>
        <v>0</v>
      </c>
      <c r="I105" s="97">
        <f t="shared" si="5"/>
        <v>0</v>
      </c>
      <c r="J105" s="104"/>
      <c r="L105" s="112"/>
    </row>
    <row r="106" spans="2:12" ht="30" customHeight="1" x14ac:dyDescent="0.2">
      <c r="B106" s="237"/>
      <c r="C106" s="208" t="s">
        <v>86</v>
      </c>
      <c r="D106" s="195"/>
      <c r="E106" s="35"/>
      <c r="F106" s="136"/>
      <c r="G106" s="136"/>
      <c r="H106" s="41">
        <f>F106*G106</f>
        <v>0</v>
      </c>
      <c r="I106" s="97">
        <f t="shared" si="5"/>
        <v>0</v>
      </c>
      <c r="J106" s="104"/>
      <c r="K106" s="105"/>
      <c r="L106" s="112"/>
    </row>
    <row r="107" spans="2:12" x14ac:dyDescent="0.2">
      <c r="B107" s="237"/>
      <c r="C107" s="239" t="s">
        <v>3</v>
      </c>
      <c r="D107" s="207"/>
      <c r="E107" s="132"/>
      <c r="F107" s="151"/>
      <c r="G107" s="151"/>
      <c r="H107" s="127">
        <f t="shared" si="3"/>
        <v>0</v>
      </c>
      <c r="I107" s="106"/>
      <c r="J107" s="104"/>
      <c r="L107" s="112"/>
    </row>
    <row r="108" spans="2:12" x14ac:dyDescent="0.2">
      <c r="B108" s="237"/>
      <c r="C108" s="240"/>
      <c r="D108" s="196"/>
      <c r="E108" s="132"/>
      <c r="F108" s="137"/>
      <c r="G108" s="137"/>
      <c r="H108" s="127">
        <f t="shared" si="3"/>
        <v>0</v>
      </c>
      <c r="I108" s="106"/>
      <c r="J108" s="104"/>
      <c r="L108" s="112"/>
    </row>
    <row r="109" spans="2:12" x14ac:dyDescent="0.2">
      <c r="B109" s="237"/>
      <c r="C109" s="241"/>
      <c r="D109" s="196"/>
      <c r="E109" s="68"/>
      <c r="F109" s="137"/>
      <c r="G109" s="137"/>
      <c r="H109" s="97">
        <f t="shared" si="3"/>
        <v>0</v>
      </c>
      <c r="I109" s="97">
        <f>SUM(H107:H109)</f>
        <v>0</v>
      </c>
      <c r="J109" s="104"/>
      <c r="L109" s="112"/>
    </row>
    <row r="110" spans="2:12" x14ac:dyDescent="0.2">
      <c r="B110" s="237"/>
      <c r="C110" s="239" t="s">
        <v>2</v>
      </c>
      <c r="D110" s="196"/>
      <c r="E110" s="68"/>
      <c r="F110" s="137"/>
      <c r="G110" s="137"/>
      <c r="H110" s="97">
        <f t="shared" si="3"/>
        <v>0</v>
      </c>
      <c r="I110" s="106"/>
      <c r="J110" s="104"/>
      <c r="L110" s="112"/>
    </row>
    <row r="111" spans="2:12" ht="13.5" thickBot="1" x14ac:dyDescent="0.25">
      <c r="B111" s="237"/>
      <c r="C111" s="240"/>
      <c r="D111" s="196"/>
      <c r="E111" s="68"/>
      <c r="F111" s="137"/>
      <c r="G111" s="137"/>
      <c r="H111" s="97">
        <f t="shared" si="3"/>
        <v>0</v>
      </c>
      <c r="I111" s="106"/>
      <c r="J111" s="104"/>
      <c r="L111" s="112"/>
    </row>
    <row r="112" spans="2:12" ht="13.5" thickBot="1" x14ac:dyDescent="0.25">
      <c r="B112" s="259"/>
      <c r="C112" s="242"/>
      <c r="D112" s="197"/>
      <c r="E112" s="117"/>
      <c r="F112" s="138"/>
      <c r="G112" s="138"/>
      <c r="H112" s="128">
        <f t="shared" si="3"/>
        <v>0</v>
      </c>
      <c r="I112" s="116">
        <f>SUM(H110:H112)</f>
        <v>0</v>
      </c>
      <c r="J112" s="100">
        <f>SUM(I94:I106)+I109+I112</f>
        <v>0</v>
      </c>
      <c r="L112" s="112"/>
    </row>
    <row r="113" spans="2:12" x14ac:dyDescent="0.2">
      <c r="B113" s="221" t="s">
        <v>5</v>
      </c>
      <c r="C113" s="222"/>
      <c r="D113" s="198"/>
      <c r="E113" s="118"/>
      <c r="F113" s="139"/>
      <c r="G113" s="139"/>
      <c r="H113" s="129">
        <f t="shared" si="3"/>
        <v>0</v>
      </c>
      <c r="I113" s="106"/>
      <c r="J113" s="104"/>
      <c r="L113" s="112"/>
    </row>
    <row r="114" spans="2:12" x14ac:dyDescent="0.2">
      <c r="B114" s="223"/>
      <c r="C114" s="224"/>
      <c r="D114" s="195"/>
      <c r="E114" s="119"/>
      <c r="F114" s="140"/>
      <c r="G114" s="140"/>
      <c r="H114" s="97">
        <f t="shared" si="3"/>
        <v>0</v>
      </c>
      <c r="I114" s="106"/>
      <c r="J114" s="104"/>
      <c r="L114" s="112"/>
    </row>
    <row r="115" spans="2:12" x14ac:dyDescent="0.2">
      <c r="B115" s="223"/>
      <c r="C115" s="224"/>
      <c r="D115" s="195"/>
      <c r="E115" s="119"/>
      <c r="F115" s="140"/>
      <c r="G115" s="140"/>
      <c r="H115" s="97">
        <f t="shared" si="3"/>
        <v>0</v>
      </c>
      <c r="I115" s="106"/>
      <c r="J115" s="104"/>
      <c r="L115" s="112"/>
    </row>
    <row r="116" spans="2:12" x14ac:dyDescent="0.2">
      <c r="B116" s="223"/>
      <c r="C116" s="224"/>
      <c r="D116" s="195"/>
      <c r="E116" s="35"/>
      <c r="F116" s="136"/>
      <c r="G116" s="136"/>
      <c r="H116" s="97">
        <f t="shared" si="3"/>
        <v>0</v>
      </c>
      <c r="I116" s="106"/>
      <c r="J116" s="104"/>
      <c r="L116" s="112"/>
    </row>
    <row r="117" spans="2:12" x14ac:dyDescent="0.2">
      <c r="B117" s="223"/>
      <c r="C117" s="224"/>
      <c r="D117" s="195"/>
      <c r="E117" s="35"/>
      <c r="F117" s="136"/>
      <c r="G117" s="136"/>
      <c r="H117" s="97">
        <f t="shared" si="3"/>
        <v>0</v>
      </c>
      <c r="I117" s="106"/>
      <c r="J117" s="104"/>
      <c r="L117" s="112"/>
    </row>
    <row r="118" spans="2:12" x14ac:dyDescent="0.2">
      <c r="B118" s="223"/>
      <c r="C118" s="224"/>
      <c r="D118" s="195"/>
      <c r="E118" s="35"/>
      <c r="F118" s="136"/>
      <c r="G118" s="136"/>
      <c r="H118" s="97">
        <f t="shared" si="3"/>
        <v>0</v>
      </c>
      <c r="I118" s="106"/>
      <c r="J118" s="104"/>
      <c r="L118" s="112"/>
    </row>
    <row r="119" spans="2:12" x14ac:dyDescent="0.2">
      <c r="B119" s="223"/>
      <c r="C119" s="224"/>
      <c r="D119" s="195"/>
      <c r="E119" s="35"/>
      <c r="F119" s="136"/>
      <c r="G119" s="136"/>
      <c r="H119" s="97">
        <f t="shared" si="3"/>
        <v>0</v>
      </c>
      <c r="I119" s="106"/>
      <c r="J119" s="104"/>
      <c r="L119" s="112"/>
    </row>
    <row r="120" spans="2:12" ht="13.5" thickBot="1" x14ac:dyDescent="0.25">
      <c r="B120" s="223"/>
      <c r="C120" s="224"/>
      <c r="D120" s="195"/>
      <c r="E120" s="35"/>
      <c r="F120" s="136"/>
      <c r="G120" s="136"/>
      <c r="H120" s="97">
        <f t="shared" si="3"/>
        <v>0</v>
      </c>
      <c r="I120" s="106"/>
      <c r="J120" s="104"/>
      <c r="L120" s="112"/>
    </row>
    <row r="121" spans="2:12" ht="13.5" thickBot="1" x14ac:dyDescent="0.25">
      <c r="B121" s="225"/>
      <c r="C121" s="226"/>
      <c r="D121" s="199"/>
      <c r="E121" s="120"/>
      <c r="F121" s="141"/>
      <c r="G121" s="141"/>
      <c r="H121" s="128">
        <f t="shared" si="3"/>
        <v>0</v>
      </c>
      <c r="I121" s="255">
        <f>SUM(H113:H121)</f>
        <v>0</v>
      </c>
      <c r="J121" s="256"/>
      <c r="L121" s="112"/>
    </row>
    <row r="122" spans="2:12" x14ac:dyDescent="0.2">
      <c r="B122" s="227" t="s">
        <v>6</v>
      </c>
      <c r="C122" s="228"/>
      <c r="D122" s="200"/>
      <c r="E122" s="121"/>
      <c r="F122" s="142"/>
      <c r="G122" s="142"/>
      <c r="H122" s="129">
        <f t="shared" si="3"/>
        <v>0</v>
      </c>
      <c r="I122" s="106"/>
      <c r="J122" s="104"/>
      <c r="L122" s="112"/>
    </row>
    <row r="123" spans="2:12" x14ac:dyDescent="0.2">
      <c r="B123" s="249"/>
      <c r="C123" s="250"/>
      <c r="D123" s="203"/>
      <c r="E123" s="68"/>
      <c r="F123" s="137"/>
      <c r="G123" s="137"/>
      <c r="H123" s="97">
        <f t="shared" si="3"/>
        <v>0</v>
      </c>
      <c r="I123" s="106"/>
      <c r="J123" s="104"/>
      <c r="L123" s="112"/>
    </row>
    <row r="124" spans="2:12" ht="13.5" thickBot="1" x14ac:dyDescent="0.25">
      <c r="B124" s="249"/>
      <c r="C124" s="250"/>
      <c r="D124" s="196"/>
      <c r="E124" s="68"/>
      <c r="F124" s="137"/>
      <c r="G124" s="137"/>
      <c r="H124" s="97">
        <f t="shared" si="3"/>
        <v>0</v>
      </c>
      <c r="I124" s="106"/>
      <c r="J124" s="104"/>
      <c r="L124" s="112"/>
    </row>
    <row r="125" spans="2:12" ht="13.5" thickBot="1" x14ac:dyDescent="0.25">
      <c r="B125" s="251"/>
      <c r="C125" s="252"/>
      <c r="D125" s="197"/>
      <c r="E125" s="117"/>
      <c r="F125" s="138"/>
      <c r="G125" s="138"/>
      <c r="H125" s="128">
        <f t="shared" si="3"/>
        <v>0</v>
      </c>
      <c r="I125" s="255">
        <f>SUM(H122:H125)</f>
        <v>0</v>
      </c>
      <c r="J125" s="256"/>
      <c r="L125" s="112"/>
    </row>
    <row r="126" spans="2:12" x14ac:dyDescent="0.2">
      <c r="B126" s="221" t="s">
        <v>7</v>
      </c>
      <c r="C126" s="222"/>
      <c r="D126" s="201"/>
      <c r="E126" s="122"/>
      <c r="F126" s="143"/>
      <c r="G126" s="143"/>
      <c r="H126" s="130">
        <f t="shared" si="3"/>
        <v>0</v>
      </c>
      <c r="I126" s="106"/>
      <c r="J126" s="104"/>
      <c r="L126" s="112"/>
    </row>
    <row r="127" spans="2:12" x14ac:dyDescent="0.2">
      <c r="B127" s="223"/>
      <c r="C127" s="224"/>
      <c r="D127" s="195"/>
      <c r="E127" s="35"/>
      <c r="F127" s="136"/>
      <c r="G127" s="136"/>
      <c r="H127" s="97">
        <f t="shared" si="3"/>
        <v>0</v>
      </c>
      <c r="I127" s="106"/>
      <c r="J127" s="104"/>
      <c r="L127" s="112"/>
    </row>
    <row r="128" spans="2:12" x14ac:dyDescent="0.2">
      <c r="B128" s="223"/>
      <c r="C128" s="224"/>
      <c r="D128" s="195"/>
      <c r="E128" s="35"/>
      <c r="F128" s="136"/>
      <c r="G128" s="136"/>
      <c r="H128" s="97">
        <f t="shared" si="3"/>
        <v>0</v>
      </c>
      <c r="I128" s="106"/>
      <c r="J128" s="104"/>
      <c r="L128" s="112"/>
    </row>
    <row r="129" spans="2:12" x14ac:dyDescent="0.2">
      <c r="B129" s="223"/>
      <c r="C129" s="224"/>
      <c r="D129" s="195"/>
      <c r="E129" s="35"/>
      <c r="F129" s="136"/>
      <c r="G129" s="136"/>
      <c r="H129" s="97">
        <f t="shared" si="3"/>
        <v>0</v>
      </c>
      <c r="I129" s="106"/>
      <c r="J129" s="104"/>
      <c r="L129" s="112"/>
    </row>
    <row r="130" spans="2:12" x14ac:dyDescent="0.2">
      <c r="B130" s="223"/>
      <c r="C130" s="224"/>
      <c r="D130" s="195"/>
      <c r="E130" s="35"/>
      <c r="F130" s="136"/>
      <c r="G130" s="136"/>
      <c r="H130" s="97">
        <f t="shared" si="3"/>
        <v>0</v>
      </c>
      <c r="I130" s="106"/>
      <c r="J130" s="104"/>
      <c r="L130" s="112"/>
    </row>
    <row r="131" spans="2:12" ht="13.5" thickBot="1" x14ac:dyDescent="0.25">
      <c r="B131" s="223"/>
      <c r="C131" s="224"/>
      <c r="D131" s="195"/>
      <c r="E131" s="35"/>
      <c r="F131" s="136"/>
      <c r="G131" s="136"/>
      <c r="H131" s="97">
        <f t="shared" si="3"/>
        <v>0</v>
      </c>
      <c r="I131" s="106"/>
      <c r="J131" s="104"/>
      <c r="L131" s="112"/>
    </row>
    <row r="132" spans="2:12" ht="13.5" thickBot="1" x14ac:dyDescent="0.25">
      <c r="B132" s="225"/>
      <c r="C132" s="226"/>
      <c r="D132" s="199"/>
      <c r="E132" s="120"/>
      <c r="F132" s="141"/>
      <c r="G132" s="141"/>
      <c r="H132" s="128">
        <f t="shared" si="3"/>
        <v>0</v>
      </c>
      <c r="I132" s="255">
        <f>SUM(H126:H132)</f>
        <v>0</v>
      </c>
      <c r="J132" s="256"/>
      <c r="L132" s="112"/>
    </row>
    <row r="133" spans="2:12" x14ac:dyDescent="0.2">
      <c r="B133" s="221" t="s">
        <v>8</v>
      </c>
      <c r="C133" s="222"/>
      <c r="D133" s="202"/>
      <c r="E133" s="123"/>
      <c r="F133" s="144"/>
      <c r="G133" s="144"/>
      <c r="H133" s="129">
        <f t="shared" si="3"/>
        <v>0</v>
      </c>
      <c r="I133" s="106"/>
      <c r="J133" s="104"/>
      <c r="L133" s="112"/>
    </row>
    <row r="134" spans="2:12" x14ac:dyDescent="0.2">
      <c r="B134" s="223"/>
      <c r="C134" s="224"/>
      <c r="D134" s="203"/>
      <c r="E134" s="68"/>
      <c r="F134" s="137"/>
      <c r="G134" s="137"/>
      <c r="H134" s="97">
        <f t="shared" si="3"/>
        <v>0</v>
      </c>
      <c r="I134" s="106"/>
      <c r="J134" s="104"/>
      <c r="L134" s="112"/>
    </row>
    <row r="135" spans="2:12" x14ac:dyDescent="0.2">
      <c r="B135" s="223"/>
      <c r="C135" s="224"/>
      <c r="D135" s="203"/>
      <c r="E135" s="68"/>
      <c r="F135" s="137"/>
      <c r="G135" s="137"/>
      <c r="H135" s="97">
        <f t="shared" si="3"/>
        <v>0</v>
      </c>
      <c r="I135" s="106"/>
      <c r="J135" s="104"/>
      <c r="L135" s="112"/>
    </row>
    <row r="136" spans="2:12" x14ac:dyDescent="0.2">
      <c r="B136" s="223"/>
      <c r="C136" s="224"/>
      <c r="D136" s="203"/>
      <c r="E136" s="68"/>
      <c r="F136" s="137"/>
      <c r="G136" s="137"/>
      <c r="H136" s="97">
        <f t="shared" si="3"/>
        <v>0</v>
      </c>
      <c r="I136" s="106"/>
      <c r="J136" s="104"/>
      <c r="L136" s="112"/>
    </row>
    <row r="137" spans="2:12" x14ac:dyDescent="0.2">
      <c r="B137" s="223"/>
      <c r="C137" s="224"/>
      <c r="D137" s="203"/>
      <c r="E137" s="68"/>
      <c r="F137" s="137"/>
      <c r="G137" s="137"/>
      <c r="H137" s="97">
        <f t="shared" si="3"/>
        <v>0</v>
      </c>
      <c r="I137" s="106"/>
      <c r="J137" s="104"/>
      <c r="L137" s="112"/>
    </row>
    <row r="138" spans="2:12" x14ac:dyDescent="0.2">
      <c r="B138" s="223"/>
      <c r="C138" s="224"/>
      <c r="D138" s="203"/>
      <c r="E138" s="68"/>
      <c r="F138" s="137"/>
      <c r="G138" s="137"/>
      <c r="H138" s="97">
        <f t="shared" si="3"/>
        <v>0</v>
      </c>
      <c r="I138" s="106"/>
      <c r="J138" s="104"/>
      <c r="L138" s="112"/>
    </row>
    <row r="139" spans="2:12" x14ac:dyDescent="0.2">
      <c r="B139" s="223"/>
      <c r="C139" s="224"/>
      <c r="D139" s="203"/>
      <c r="E139" s="68"/>
      <c r="F139" s="137"/>
      <c r="G139" s="137"/>
      <c r="H139" s="97">
        <f t="shared" si="3"/>
        <v>0</v>
      </c>
      <c r="I139" s="106"/>
      <c r="J139" s="104"/>
      <c r="L139" s="112"/>
    </row>
    <row r="140" spans="2:12" x14ac:dyDescent="0.2">
      <c r="B140" s="223"/>
      <c r="C140" s="224"/>
      <c r="D140" s="203"/>
      <c r="E140" s="68"/>
      <c r="F140" s="137"/>
      <c r="G140" s="137"/>
      <c r="H140" s="97">
        <f t="shared" si="3"/>
        <v>0</v>
      </c>
      <c r="I140" s="106"/>
      <c r="J140" s="104"/>
      <c r="L140" s="112"/>
    </row>
    <row r="141" spans="2:12" ht="13.5" thickBot="1" x14ac:dyDescent="0.25">
      <c r="B141" s="223"/>
      <c r="C141" s="224"/>
      <c r="D141" s="203"/>
      <c r="E141" s="68"/>
      <c r="F141" s="145"/>
      <c r="G141" s="145"/>
      <c r="H141" s="97">
        <f t="shared" si="3"/>
        <v>0</v>
      </c>
      <c r="I141" s="106"/>
      <c r="J141" s="104"/>
      <c r="L141" s="112"/>
    </row>
    <row r="142" spans="2:12" ht="13.5" thickBot="1" x14ac:dyDescent="0.25">
      <c r="B142" s="225"/>
      <c r="C142" s="226"/>
      <c r="D142" s="204"/>
      <c r="E142" s="124"/>
      <c r="F142" s="146"/>
      <c r="G142" s="146"/>
      <c r="H142" s="128">
        <f t="shared" si="3"/>
        <v>0</v>
      </c>
      <c r="I142" s="255">
        <f>SUM(H133:H142)</f>
        <v>0</v>
      </c>
      <c r="J142" s="256"/>
      <c r="L142" s="112"/>
    </row>
    <row r="143" spans="2:12" x14ac:dyDescent="0.2">
      <c r="B143" s="227" t="s">
        <v>20</v>
      </c>
      <c r="C143" s="228"/>
      <c r="D143" s="198"/>
      <c r="E143" s="125"/>
      <c r="F143" s="147"/>
      <c r="G143" s="147"/>
      <c r="H143" s="129">
        <f t="shared" si="3"/>
        <v>0</v>
      </c>
      <c r="I143" s="106"/>
      <c r="J143" s="104"/>
      <c r="L143" s="112"/>
    </row>
    <row r="144" spans="2:12" x14ac:dyDescent="0.2">
      <c r="B144" s="249"/>
      <c r="C144" s="250"/>
      <c r="D144" s="195"/>
      <c r="E144" s="119"/>
      <c r="F144" s="140"/>
      <c r="G144" s="140"/>
      <c r="H144" s="97">
        <f t="shared" si="3"/>
        <v>0</v>
      </c>
      <c r="I144" s="106"/>
      <c r="J144" s="104"/>
      <c r="L144" s="112"/>
    </row>
    <row r="145" spans="2:12" x14ac:dyDescent="0.2">
      <c r="B145" s="249"/>
      <c r="C145" s="250"/>
      <c r="D145" s="195"/>
      <c r="E145" s="119"/>
      <c r="F145" s="140"/>
      <c r="G145" s="140"/>
      <c r="H145" s="97">
        <f t="shared" si="3"/>
        <v>0</v>
      </c>
      <c r="I145" s="106"/>
      <c r="J145" s="104"/>
      <c r="L145" s="112"/>
    </row>
    <row r="146" spans="2:12" ht="13.5" thickBot="1" x14ac:dyDescent="0.25">
      <c r="B146" s="249"/>
      <c r="C146" s="250"/>
      <c r="D146" s="195"/>
      <c r="E146" s="119"/>
      <c r="F146" s="140"/>
      <c r="G146" s="140"/>
      <c r="H146" s="97">
        <f t="shared" si="3"/>
        <v>0</v>
      </c>
      <c r="I146" s="106"/>
      <c r="J146" s="104"/>
      <c r="L146" s="112"/>
    </row>
    <row r="147" spans="2:12" ht="13.5" thickBot="1" x14ac:dyDescent="0.25">
      <c r="B147" s="251"/>
      <c r="C147" s="252"/>
      <c r="D147" s="199"/>
      <c r="E147" s="120"/>
      <c r="F147" s="141"/>
      <c r="G147" s="141"/>
      <c r="H147" s="131">
        <f t="shared" si="3"/>
        <v>0</v>
      </c>
      <c r="I147" s="255">
        <f>SUM(H143:H147)</f>
        <v>0</v>
      </c>
      <c r="J147" s="256"/>
      <c r="L147" s="112"/>
    </row>
    <row r="148" spans="2:12" x14ac:dyDescent="0.2">
      <c r="B148" s="227" t="s">
        <v>9</v>
      </c>
      <c r="C148" s="228"/>
      <c r="D148" s="202"/>
      <c r="E148" s="123"/>
      <c r="F148" s="144"/>
      <c r="G148" s="144"/>
      <c r="H148" s="129">
        <f t="shared" si="3"/>
        <v>0</v>
      </c>
      <c r="I148" s="106"/>
      <c r="J148" s="104"/>
      <c r="L148" s="112"/>
    </row>
    <row r="149" spans="2:12" x14ac:dyDescent="0.2">
      <c r="B149" s="249"/>
      <c r="C149" s="250"/>
      <c r="D149" s="203"/>
      <c r="E149" s="68"/>
      <c r="F149" s="145"/>
      <c r="G149" s="145"/>
      <c r="H149" s="97">
        <f t="shared" si="3"/>
        <v>0</v>
      </c>
      <c r="I149" s="106"/>
      <c r="J149" s="104"/>
      <c r="L149" s="112"/>
    </row>
    <row r="150" spans="2:12" ht="13.5" thickBot="1" x14ac:dyDescent="0.25">
      <c r="B150" s="249"/>
      <c r="C150" s="250"/>
      <c r="D150" s="203"/>
      <c r="E150" s="68"/>
      <c r="F150" s="145"/>
      <c r="G150" s="145"/>
      <c r="H150" s="97">
        <f t="shared" si="3"/>
        <v>0</v>
      </c>
      <c r="I150" s="106"/>
      <c r="J150" s="104"/>
      <c r="L150" s="112"/>
    </row>
    <row r="151" spans="2:12" ht="13.5" thickBot="1" x14ac:dyDescent="0.25">
      <c r="B151" s="251"/>
      <c r="C151" s="252"/>
      <c r="D151" s="204"/>
      <c r="E151" s="124"/>
      <c r="F151" s="146"/>
      <c r="G151" s="146"/>
      <c r="H151" s="131">
        <f t="shared" si="3"/>
        <v>0</v>
      </c>
      <c r="I151" s="255">
        <f>SUM(H148:H151)</f>
        <v>0</v>
      </c>
      <c r="J151" s="256"/>
      <c r="L151" s="112"/>
    </row>
    <row r="152" spans="2:12" x14ac:dyDescent="0.2">
      <c r="B152" s="227" t="s">
        <v>10</v>
      </c>
      <c r="C152" s="228"/>
      <c r="D152" s="198"/>
      <c r="E152" s="125"/>
      <c r="F152" s="147"/>
      <c r="G152" s="147"/>
      <c r="H152" s="129">
        <f t="shared" si="3"/>
        <v>0</v>
      </c>
      <c r="I152" s="106"/>
      <c r="J152" s="104"/>
      <c r="L152" s="112"/>
    </row>
    <row r="153" spans="2:12" x14ac:dyDescent="0.2">
      <c r="B153" s="249"/>
      <c r="C153" s="250"/>
      <c r="D153" s="195"/>
      <c r="E153" s="119"/>
      <c r="F153" s="140"/>
      <c r="G153" s="140"/>
      <c r="H153" s="97">
        <f t="shared" si="3"/>
        <v>0</v>
      </c>
      <c r="I153" s="106"/>
      <c r="J153" s="104"/>
      <c r="L153" s="112"/>
    </row>
    <row r="154" spans="2:12" ht="13.5" thickBot="1" x14ac:dyDescent="0.25">
      <c r="B154" s="249"/>
      <c r="C154" s="250"/>
      <c r="D154" s="195"/>
      <c r="E154" s="119"/>
      <c r="F154" s="140"/>
      <c r="G154" s="140"/>
      <c r="H154" s="97">
        <f t="shared" si="3"/>
        <v>0</v>
      </c>
      <c r="I154" s="106"/>
      <c r="J154" s="104"/>
      <c r="L154" s="112"/>
    </row>
    <row r="155" spans="2:12" ht="13.5" thickBot="1" x14ac:dyDescent="0.25">
      <c r="B155" s="251"/>
      <c r="C155" s="252"/>
      <c r="D155" s="199"/>
      <c r="E155" s="120"/>
      <c r="F155" s="141"/>
      <c r="G155" s="141"/>
      <c r="H155" s="131">
        <f t="shared" si="3"/>
        <v>0</v>
      </c>
      <c r="I155" s="255">
        <f>SUM(H152:H155)</f>
        <v>0</v>
      </c>
      <c r="J155" s="256"/>
      <c r="L155" s="112"/>
    </row>
    <row r="156" spans="2:12" x14ac:dyDescent="0.2">
      <c r="B156" s="227" t="s">
        <v>11</v>
      </c>
      <c r="C156" s="228"/>
      <c r="D156" s="203"/>
      <c r="E156" s="68"/>
      <c r="F156" s="145"/>
      <c r="G156" s="145"/>
      <c r="H156" s="97">
        <f t="shared" si="3"/>
        <v>0</v>
      </c>
      <c r="I156" s="106"/>
      <c r="J156" s="104"/>
      <c r="L156" s="112"/>
    </row>
    <row r="157" spans="2:12" x14ac:dyDescent="0.2">
      <c r="B157" s="249"/>
      <c r="C157" s="250"/>
      <c r="D157" s="203"/>
      <c r="E157" s="68"/>
      <c r="F157" s="145"/>
      <c r="G157" s="145"/>
      <c r="H157" s="97">
        <f t="shared" si="3"/>
        <v>0</v>
      </c>
      <c r="I157" s="106"/>
      <c r="J157" s="104"/>
      <c r="L157" s="112"/>
    </row>
    <row r="158" spans="2:12" x14ac:dyDescent="0.2">
      <c r="B158" s="249"/>
      <c r="C158" s="250"/>
      <c r="D158" s="203"/>
      <c r="E158" s="68"/>
      <c r="F158" s="145"/>
      <c r="G158" s="145"/>
      <c r="H158" s="97">
        <f t="shared" si="3"/>
        <v>0</v>
      </c>
      <c r="I158" s="106"/>
      <c r="J158" s="104"/>
      <c r="L158" s="112"/>
    </row>
    <row r="159" spans="2:12" x14ac:dyDescent="0.2">
      <c r="B159" s="249"/>
      <c r="C159" s="250"/>
      <c r="D159" s="203"/>
      <c r="E159" s="68"/>
      <c r="F159" s="145"/>
      <c r="G159" s="145"/>
      <c r="H159" s="97">
        <f t="shared" ref="H159:H170" si="6">F159*G159</f>
        <v>0</v>
      </c>
      <c r="I159" s="106"/>
      <c r="J159" s="104"/>
      <c r="L159" s="112"/>
    </row>
    <row r="160" spans="2:12" x14ac:dyDescent="0.2">
      <c r="B160" s="249"/>
      <c r="C160" s="250"/>
      <c r="D160" s="207"/>
      <c r="E160" s="68"/>
      <c r="F160" s="151"/>
      <c r="G160" s="151"/>
      <c r="H160" s="127">
        <f t="shared" si="6"/>
        <v>0</v>
      </c>
      <c r="I160" s="106"/>
      <c r="J160" s="104"/>
      <c r="L160" s="112"/>
    </row>
    <row r="161" spans="2:12" x14ac:dyDescent="0.2">
      <c r="B161" s="249"/>
      <c r="C161" s="250"/>
      <c r="D161" s="207"/>
      <c r="E161" s="132"/>
      <c r="F161" s="151"/>
      <c r="G161" s="151"/>
      <c r="H161" s="127">
        <f t="shared" si="6"/>
        <v>0</v>
      </c>
      <c r="I161" s="106"/>
      <c r="J161" s="104"/>
      <c r="L161" s="112"/>
    </row>
    <row r="162" spans="2:12" x14ac:dyDescent="0.2">
      <c r="B162" s="249"/>
      <c r="C162" s="250"/>
      <c r="D162" s="207"/>
      <c r="E162" s="132"/>
      <c r="F162" s="151"/>
      <c r="G162" s="151"/>
      <c r="H162" s="127">
        <f t="shared" si="6"/>
        <v>0</v>
      </c>
      <c r="I162" s="106"/>
      <c r="J162" s="104"/>
      <c r="L162" s="112"/>
    </row>
    <row r="163" spans="2:12" ht="13.5" thickBot="1" x14ac:dyDescent="0.25">
      <c r="B163" s="249"/>
      <c r="C163" s="250"/>
      <c r="D163" s="207"/>
      <c r="E163" s="132"/>
      <c r="F163" s="151"/>
      <c r="G163" s="151"/>
      <c r="H163" s="127">
        <f t="shared" si="6"/>
        <v>0</v>
      </c>
      <c r="I163" s="106"/>
      <c r="J163" s="104"/>
      <c r="L163" s="112"/>
    </row>
    <row r="164" spans="2:12" ht="13.5" thickBot="1" x14ac:dyDescent="0.25">
      <c r="B164" s="251"/>
      <c r="C164" s="252"/>
      <c r="D164" s="204"/>
      <c r="E164" s="124"/>
      <c r="F164" s="146"/>
      <c r="G164" s="146"/>
      <c r="H164" s="131">
        <f t="shared" si="6"/>
        <v>0</v>
      </c>
      <c r="I164" s="255">
        <f>SUM(H156:H164)</f>
        <v>0</v>
      </c>
      <c r="J164" s="256"/>
      <c r="L164" s="112"/>
    </row>
    <row r="165" spans="2:12" x14ac:dyDescent="0.2">
      <c r="B165" s="227" t="s">
        <v>0</v>
      </c>
      <c r="C165" s="228"/>
      <c r="D165" s="198"/>
      <c r="E165" s="125"/>
      <c r="F165" s="147"/>
      <c r="G165" s="147"/>
      <c r="H165" s="129">
        <f t="shared" si="6"/>
        <v>0</v>
      </c>
      <c r="I165" s="106"/>
      <c r="J165" s="104"/>
      <c r="L165" s="112"/>
    </row>
    <row r="166" spans="2:12" ht="13.5" thickBot="1" x14ac:dyDescent="0.25">
      <c r="B166" s="249"/>
      <c r="C166" s="250"/>
      <c r="D166" s="195"/>
      <c r="E166" s="119"/>
      <c r="F166" s="140"/>
      <c r="G166" s="140"/>
      <c r="H166" s="97">
        <f t="shared" si="6"/>
        <v>0</v>
      </c>
      <c r="I166" s="106"/>
      <c r="J166" s="104"/>
      <c r="L166" s="112"/>
    </row>
    <row r="167" spans="2:12" ht="13.5" thickBot="1" x14ac:dyDescent="0.25">
      <c r="B167" s="251"/>
      <c r="C167" s="252"/>
      <c r="D167" s="199"/>
      <c r="E167" s="120"/>
      <c r="F167" s="141"/>
      <c r="G167" s="141"/>
      <c r="H167" s="131">
        <f t="shared" si="6"/>
        <v>0</v>
      </c>
      <c r="I167" s="255">
        <f>SUM(H165:H167)</f>
        <v>0</v>
      </c>
      <c r="J167" s="256"/>
      <c r="L167" s="112"/>
    </row>
    <row r="168" spans="2:12" x14ac:dyDescent="0.2">
      <c r="B168" s="213" t="s">
        <v>4</v>
      </c>
      <c r="C168" s="244"/>
      <c r="D168" s="202"/>
      <c r="E168" s="123"/>
      <c r="F168" s="144"/>
      <c r="G168" s="144"/>
      <c r="H168" s="129">
        <f t="shared" si="6"/>
        <v>0</v>
      </c>
      <c r="I168" s="10"/>
      <c r="J168" s="11"/>
      <c r="L168" s="112"/>
    </row>
    <row r="169" spans="2:12" ht="13.5" thickBot="1" x14ac:dyDescent="0.25">
      <c r="B169" s="245"/>
      <c r="C169" s="246"/>
      <c r="D169" s="203"/>
      <c r="E169" s="68"/>
      <c r="F169" s="145"/>
      <c r="G169" s="145"/>
      <c r="H169" s="97">
        <f t="shared" si="6"/>
        <v>0</v>
      </c>
      <c r="I169" s="10"/>
      <c r="J169" s="11"/>
      <c r="L169" s="112"/>
    </row>
    <row r="170" spans="2:12" ht="13.5" thickBot="1" x14ac:dyDescent="0.25">
      <c r="B170" s="247"/>
      <c r="C170" s="248"/>
      <c r="D170" s="204"/>
      <c r="E170" s="124"/>
      <c r="F170" s="146"/>
      <c r="G170" s="146"/>
      <c r="H170" s="131">
        <f t="shared" si="6"/>
        <v>0</v>
      </c>
      <c r="I170" s="255">
        <f>SUM(H168:H170)</f>
        <v>0</v>
      </c>
      <c r="J170" s="256"/>
      <c r="L170" s="112"/>
    </row>
    <row r="171" spans="2:12" ht="13.5" thickBot="1" x14ac:dyDescent="0.25">
      <c r="F171" s="149"/>
      <c r="H171" s="106"/>
      <c r="I171" s="106"/>
      <c r="J171" s="104"/>
      <c r="L171" s="108"/>
    </row>
    <row r="172" spans="2:12" ht="13.5" thickBot="1" x14ac:dyDescent="0.25">
      <c r="B172" s="98" t="s">
        <v>22</v>
      </c>
      <c r="C172" s="109"/>
      <c r="D172" s="206"/>
      <c r="E172" s="110"/>
      <c r="F172" s="150"/>
      <c r="G172" s="164"/>
      <c r="H172" s="99">
        <f>SUM(H94:H170)</f>
        <v>0</v>
      </c>
      <c r="I172" s="262">
        <f>SUM(J112+I121+I125+I132+I142+I147+I151+I155+I164+I167+I170)</f>
        <v>0</v>
      </c>
      <c r="J172" s="256"/>
      <c r="L172" s="108"/>
    </row>
    <row r="173" spans="2:12" x14ac:dyDescent="0.2">
      <c r="I173" s="111"/>
      <c r="J173" s="102"/>
    </row>
    <row r="174" spans="2:12" x14ac:dyDescent="0.2">
      <c r="I174" s="111"/>
      <c r="J174" s="102"/>
    </row>
  </sheetData>
  <sheetProtection password="DC06" sheet="1" objects="1" scenarios="1" formatColumns="0" formatRows="0"/>
  <mergeCells count="50">
    <mergeCell ref="I164:J164"/>
    <mergeCell ref="I167:J167"/>
    <mergeCell ref="I170:J170"/>
    <mergeCell ref="I172:J172"/>
    <mergeCell ref="I125:J125"/>
    <mergeCell ref="I132:J132"/>
    <mergeCell ref="I142:J142"/>
    <mergeCell ref="I147:J147"/>
    <mergeCell ref="I151:J151"/>
    <mergeCell ref="I155:J155"/>
    <mergeCell ref="B152:C155"/>
    <mergeCell ref="B156:C164"/>
    <mergeCell ref="B165:C167"/>
    <mergeCell ref="B168:C170"/>
    <mergeCell ref="B143:C147"/>
    <mergeCell ref="B148:C151"/>
    <mergeCell ref="I35:J35"/>
    <mergeCell ref="I39:J39"/>
    <mergeCell ref="I46:J46"/>
    <mergeCell ref="I56:J56"/>
    <mergeCell ref="I61:J61"/>
    <mergeCell ref="B133:C142"/>
    <mergeCell ref="B77:C79"/>
    <mergeCell ref="B80:C82"/>
    <mergeCell ref="B94:B112"/>
    <mergeCell ref="C107:C109"/>
    <mergeCell ref="C110:C112"/>
    <mergeCell ref="B89:C89"/>
    <mergeCell ref="B67:C70"/>
    <mergeCell ref="I66:J66"/>
    <mergeCell ref="B113:C121"/>
    <mergeCell ref="B122:C125"/>
    <mergeCell ref="B126:C132"/>
    <mergeCell ref="B71:C76"/>
    <mergeCell ref="I121:J121"/>
    <mergeCell ref="I70:J70"/>
    <mergeCell ref="I76:J76"/>
    <mergeCell ref="I79:J79"/>
    <mergeCell ref="I82:J82"/>
    <mergeCell ref="I84:J84"/>
    <mergeCell ref="B36:C39"/>
    <mergeCell ref="B40:C46"/>
    <mergeCell ref="B47:C56"/>
    <mergeCell ref="B57:C61"/>
    <mergeCell ref="B62:C66"/>
    <mergeCell ref="B3:C3"/>
    <mergeCell ref="B8:B26"/>
    <mergeCell ref="C21:C23"/>
    <mergeCell ref="C24:C26"/>
    <mergeCell ref="B27:C3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L174"/>
  <sheetViews>
    <sheetView topLeftCell="A91" zoomScale="75" zoomScaleNormal="75" workbookViewId="0">
      <selection activeCell="J106" sqref="J106"/>
    </sheetView>
  </sheetViews>
  <sheetFormatPr baseColWidth="10" defaultColWidth="9.140625" defaultRowHeight="12.75" outlineLevelCol="1" x14ac:dyDescent="0.2"/>
  <cols>
    <col min="1" max="1" width="3" style="12" customWidth="1"/>
    <col min="2" max="2" width="17.5703125" style="12" customWidth="1"/>
    <col min="3" max="3" width="27.5703125" style="12" customWidth="1"/>
    <col min="4" max="4" width="42.7109375" style="194" customWidth="1"/>
    <col min="5" max="5" width="16.85546875" style="101" customWidth="1"/>
    <col min="6" max="6" width="13" style="101" customWidth="1"/>
    <col min="7" max="7" width="12.5703125" style="149" customWidth="1"/>
    <col min="8" max="8" width="15.7109375" style="12" customWidth="1"/>
    <col min="9" max="9" width="13.85546875" style="12" customWidth="1"/>
    <col min="10" max="10" width="15.42578125" style="101" customWidth="1"/>
    <col min="11" max="11" width="3.7109375" style="102" customWidth="1"/>
    <col min="12" max="12" width="60.7109375" style="103" customWidth="1" outlineLevel="1"/>
    <col min="13" max="16384" width="9.140625" style="12"/>
  </cols>
  <sheetData>
    <row r="2" spans="2:12" x14ac:dyDescent="0.2">
      <c r="B2" s="5" t="s">
        <v>73</v>
      </c>
    </row>
    <row r="3" spans="2:12" ht="15" x14ac:dyDescent="0.2">
      <c r="B3" s="263" t="s">
        <v>74</v>
      </c>
      <c r="C3" s="264"/>
      <c r="D3" s="175" t="s">
        <v>67</v>
      </c>
    </row>
    <row r="4" spans="2:12" ht="13.5" thickBot="1" x14ac:dyDescent="0.25">
      <c r="B4" s="5"/>
    </row>
    <row r="5" spans="2:12" ht="13.5" thickBot="1" x14ac:dyDescent="0.25">
      <c r="B5" s="98" t="s">
        <v>23</v>
      </c>
      <c r="C5" s="60"/>
    </row>
    <row r="6" spans="2:12" x14ac:dyDescent="0.2">
      <c r="B6" s="5"/>
    </row>
    <row r="7" spans="2:12" ht="25.5" x14ac:dyDescent="0.2">
      <c r="B7" s="3" t="s">
        <v>13</v>
      </c>
      <c r="C7" s="3" t="s">
        <v>14</v>
      </c>
      <c r="D7" s="1" t="s">
        <v>15</v>
      </c>
      <c r="E7" s="1" t="s">
        <v>17</v>
      </c>
      <c r="F7" s="1" t="s">
        <v>12</v>
      </c>
      <c r="G7" s="134" t="s">
        <v>16</v>
      </c>
      <c r="H7" s="2" t="s">
        <v>18</v>
      </c>
      <c r="I7" s="2" t="s">
        <v>19</v>
      </c>
      <c r="J7" s="1" t="s">
        <v>21</v>
      </c>
      <c r="K7" s="8"/>
      <c r="L7" s="13" t="s">
        <v>56</v>
      </c>
    </row>
    <row r="8" spans="2:12" ht="30" customHeight="1" x14ac:dyDescent="0.2">
      <c r="B8" s="236" t="s">
        <v>1</v>
      </c>
      <c r="C8" s="210" t="str">
        <f>'Memoria Aporte FIA al Ejecutor'!C6</f>
        <v>Coordinador: indicar aquí el nombre completo</v>
      </c>
      <c r="D8" s="195"/>
      <c r="E8" s="35"/>
      <c r="F8" s="136"/>
      <c r="G8" s="136"/>
      <c r="H8" s="41">
        <f t="shared" ref="H8:H80" si="0">F8*G8</f>
        <v>0</v>
      </c>
      <c r="I8" s="97">
        <f>H8</f>
        <v>0</v>
      </c>
      <c r="J8" s="104"/>
      <c r="K8" s="105"/>
      <c r="L8" s="112"/>
    </row>
    <row r="9" spans="2:12" ht="30" customHeight="1" x14ac:dyDescent="0.2">
      <c r="B9" s="237"/>
      <c r="C9" s="210" t="str">
        <f>'Memoria Aporte FIA al Ejecutor'!C7</f>
        <v>Coordinador Alterno: indicar aquí el nombre completo</v>
      </c>
      <c r="D9" s="195"/>
      <c r="E9" s="35"/>
      <c r="F9" s="136"/>
      <c r="G9" s="136"/>
      <c r="H9" s="41">
        <f t="shared" si="0"/>
        <v>0</v>
      </c>
      <c r="I9" s="97">
        <f t="shared" ref="I9:I14" si="1">H9</f>
        <v>0</v>
      </c>
      <c r="J9" s="104"/>
      <c r="K9" s="105"/>
      <c r="L9" s="112"/>
    </row>
    <row r="10" spans="2:12" ht="30" customHeight="1" x14ac:dyDescent="0.2">
      <c r="B10" s="237"/>
      <c r="C10" s="210" t="str">
        <f>'Memoria Aporte FIA al Ejecutor'!C8</f>
        <v>Equipo Técnico: indicar aquí el nombre del Profesional 1</v>
      </c>
      <c r="D10" s="195"/>
      <c r="E10" s="35"/>
      <c r="F10" s="136"/>
      <c r="G10" s="136"/>
      <c r="H10" s="41">
        <f t="shared" si="0"/>
        <v>0</v>
      </c>
      <c r="I10" s="97">
        <f t="shared" si="1"/>
        <v>0</v>
      </c>
      <c r="J10" s="104"/>
      <c r="K10" s="105"/>
      <c r="L10" s="112"/>
    </row>
    <row r="11" spans="2:12" ht="30" customHeight="1" x14ac:dyDescent="0.2">
      <c r="B11" s="237"/>
      <c r="C11" s="210" t="str">
        <f>'Memoria Aporte FIA al Ejecutor'!C9</f>
        <v>Equipo Técnico: indicar aquí el nombre del Profesional 2</v>
      </c>
      <c r="D11" s="195"/>
      <c r="E11" s="35"/>
      <c r="F11" s="136"/>
      <c r="G11" s="136"/>
      <c r="H11" s="41">
        <f t="shared" si="0"/>
        <v>0</v>
      </c>
      <c r="I11" s="97">
        <f t="shared" si="1"/>
        <v>0</v>
      </c>
      <c r="J11" s="104"/>
      <c r="K11" s="105"/>
      <c r="L11" s="112"/>
    </row>
    <row r="12" spans="2:12" ht="30" customHeight="1" x14ac:dyDescent="0.2">
      <c r="B12" s="237"/>
      <c r="C12" s="210" t="str">
        <f>'Memoria Aporte FIA al Ejecutor'!C10</f>
        <v>Equipo Técnico: indicar aquí el nombre del Profesional 3</v>
      </c>
      <c r="D12" s="195"/>
      <c r="E12" s="35"/>
      <c r="F12" s="136"/>
      <c r="G12" s="136"/>
      <c r="H12" s="41">
        <f t="shared" si="0"/>
        <v>0</v>
      </c>
      <c r="I12" s="97">
        <f t="shared" si="1"/>
        <v>0</v>
      </c>
      <c r="J12" s="104"/>
      <c r="K12" s="105"/>
      <c r="L12" s="112"/>
    </row>
    <row r="13" spans="2:12" ht="30" customHeight="1" x14ac:dyDescent="0.2">
      <c r="B13" s="237"/>
      <c r="C13" s="210" t="str">
        <f>'Memoria Aporte FIA al Ejecutor'!C11</f>
        <v>Equipo Técnico: indicar aquí el nombre del Profesional 4</v>
      </c>
      <c r="D13" s="195"/>
      <c r="E13" s="35"/>
      <c r="F13" s="136"/>
      <c r="G13" s="136"/>
      <c r="H13" s="41">
        <f t="shared" si="0"/>
        <v>0</v>
      </c>
      <c r="I13" s="97">
        <f t="shared" si="1"/>
        <v>0</v>
      </c>
      <c r="J13" s="104"/>
      <c r="K13" s="105"/>
      <c r="L13" s="112"/>
    </row>
    <row r="14" spans="2:12" ht="30" customHeight="1" x14ac:dyDescent="0.2">
      <c r="B14" s="237"/>
      <c r="C14" s="210" t="str">
        <f>'Memoria Aporte FIA al Ejecutor'!C12</f>
        <v>Equipo Técnico: indicar aquí el nombre del Profesional 5</v>
      </c>
      <c r="D14" s="195"/>
      <c r="E14" s="35"/>
      <c r="F14" s="136"/>
      <c r="G14" s="136"/>
      <c r="H14" s="41">
        <f t="shared" si="0"/>
        <v>0</v>
      </c>
      <c r="I14" s="97">
        <f t="shared" si="1"/>
        <v>0</v>
      </c>
      <c r="J14" s="104"/>
      <c r="K14" s="105"/>
      <c r="L14" s="112"/>
    </row>
    <row r="15" spans="2:12" ht="30" customHeight="1" x14ac:dyDescent="0.2">
      <c r="B15" s="237"/>
      <c r="C15" s="210" t="str">
        <f>'Memoria Aporte FIA al Ejecutor'!C13</f>
        <v>Equipo Técnico: indicar aquí el nombre del Profesional 6</v>
      </c>
      <c r="D15" s="195"/>
      <c r="E15" s="35"/>
      <c r="F15" s="136"/>
      <c r="G15" s="136"/>
      <c r="H15" s="41">
        <f t="shared" si="0"/>
        <v>0</v>
      </c>
      <c r="I15" s="97">
        <f t="shared" ref="I15:I20" si="2">H15</f>
        <v>0</v>
      </c>
      <c r="J15" s="104"/>
      <c r="K15" s="105"/>
      <c r="L15" s="112"/>
    </row>
    <row r="16" spans="2:12" ht="30" customHeight="1" x14ac:dyDescent="0.2">
      <c r="B16" s="237"/>
      <c r="C16" s="210" t="str">
        <f>'Memoria Aporte FIA al Ejecutor'!C14</f>
        <v>Equipo Técnico: indicar aquí el nombre del Profesional 7</v>
      </c>
      <c r="D16" s="195"/>
      <c r="E16" s="35"/>
      <c r="F16" s="136"/>
      <c r="G16" s="136"/>
      <c r="H16" s="41">
        <f>F16*G16</f>
        <v>0</v>
      </c>
      <c r="I16" s="97">
        <f t="shared" si="2"/>
        <v>0</v>
      </c>
      <c r="J16" s="104"/>
      <c r="K16" s="105"/>
      <c r="L16" s="112"/>
    </row>
    <row r="17" spans="2:12" ht="30" customHeight="1" x14ac:dyDescent="0.2">
      <c r="B17" s="237"/>
      <c r="C17" s="210" t="str">
        <f>'Memoria Aporte FIA al Ejecutor'!C15</f>
        <v>Equipo Técnico: indicar aquí el nombre del Profesional 8</v>
      </c>
      <c r="D17" s="195"/>
      <c r="E17" s="35"/>
      <c r="F17" s="136"/>
      <c r="G17" s="136"/>
      <c r="H17" s="41">
        <f>F17*G17</f>
        <v>0</v>
      </c>
      <c r="I17" s="97">
        <f t="shared" si="2"/>
        <v>0</v>
      </c>
      <c r="J17" s="104"/>
      <c r="K17" s="105"/>
      <c r="L17" s="112"/>
    </row>
    <row r="18" spans="2:12" ht="30" customHeight="1" x14ac:dyDescent="0.2">
      <c r="B18" s="237"/>
      <c r="C18" s="210" t="str">
        <f>'Memoria Aporte FIA al Ejecutor'!C16</f>
        <v>Equipo Técnico: indicar aquí el nombre del Profesional 9</v>
      </c>
      <c r="D18" s="195"/>
      <c r="E18" s="35"/>
      <c r="F18" s="136"/>
      <c r="G18" s="136"/>
      <c r="H18" s="41">
        <f>F18*G18</f>
        <v>0</v>
      </c>
      <c r="I18" s="97">
        <f t="shared" si="2"/>
        <v>0</v>
      </c>
      <c r="J18" s="104"/>
      <c r="K18" s="105"/>
      <c r="L18" s="112"/>
    </row>
    <row r="19" spans="2:12" ht="30" customHeight="1" x14ac:dyDescent="0.2">
      <c r="B19" s="237"/>
      <c r="C19" s="210" t="str">
        <f>'Memoria Aporte FIA al Ejecutor'!C17</f>
        <v>Equipo Técnico: indicar aquí el nombre del Profesional 10</v>
      </c>
      <c r="D19" s="195"/>
      <c r="E19" s="35"/>
      <c r="F19" s="136"/>
      <c r="G19" s="136"/>
      <c r="H19" s="41">
        <f>F19*G19</f>
        <v>0</v>
      </c>
      <c r="I19" s="97">
        <f t="shared" si="2"/>
        <v>0</v>
      </c>
      <c r="J19" s="104"/>
      <c r="K19" s="105"/>
      <c r="L19" s="112"/>
    </row>
    <row r="20" spans="2:12" ht="30" customHeight="1" x14ac:dyDescent="0.2">
      <c r="B20" s="237"/>
      <c r="C20" s="208" t="s">
        <v>86</v>
      </c>
      <c r="D20" s="195"/>
      <c r="E20" s="35"/>
      <c r="F20" s="136"/>
      <c r="G20" s="136"/>
      <c r="H20" s="41">
        <f>F20*G20</f>
        <v>0</v>
      </c>
      <c r="I20" s="97">
        <f t="shared" si="2"/>
        <v>0</v>
      </c>
      <c r="J20" s="104"/>
      <c r="K20" s="105"/>
      <c r="L20" s="112"/>
    </row>
    <row r="21" spans="2:12" x14ac:dyDescent="0.2">
      <c r="B21" s="237"/>
      <c r="C21" s="239" t="s">
        <v>3</v>
      </c>
      <c r="D21" s="196"/>
      <c r="E21" s="68"/>
      <c r="F21" s="137"/>
      <c r="G21" s="137"/>
      <c r="H21" s="41">
        <f t="shared" si="0"/>
        <v>0</v>
      </c>
      <c r="I21" s="106"/>
      <c r="J21" s="104"/>
      <c r="K21" s="105"/>
      <c r="L21" s="112"/>
    </row>
    <row r="22" spans="2:12" x14ac:dyDescent="0.2">
      <c r="B22" s="237"/>
      <c r="C22" s="240"/>
      <c r="D22" s="196"/>
      <c r="E22" s="68"/>
      <c r="F22" s="137"/>
      <c r="G22" s="137"/>
      <c r="H22" s="41">
        <f t="shared" si="0"/>
        <v>0</v>
      </c>
      <c r="I22" s="106"/>
      <c r="J22" s="104"/>
      <c r="K22" s="105"/>
      <c r="L22" s="113"/>
    </row>
    <row r="23" spans="2:12" x14ac:dyDescent="0.2">
      <c r="B23" s="237"/>
      <c r="C23" s="241"/>
      <c r="D23" s="196"/>
      <c r="E23" s="68"/>
      <c r="F23" s="137"/>
      <c r="G23" s="137"/>
      <c r="H23" s="41">
        <f t="shared" si="0"/>
        <v>0</v>
      </c>
      <c r="I23" s="97">
        <f>SUM(H21:H23)</f>
        <v>0</v>
      </c>
      <c r="J23" s="104"/>
      <c r="K23" s="105"/>
      <c r="L23" s="113"/>
    </row>
    <row r="24" spans="2:12" x14ac:dyDescent="0.2">
      <c r="B24" s="237"/>
      <c r="C24" s="239" t="s">
        <v>2</v>
      </c>
      <c r="D24" s="196"/>
      <c r="E24" s="68"/>
      <c r="F24" s="137"/>
      <c r="G24" s="137"/>
      <c r="H24" s="41">
        <f t="shared" si="0"/>
        <v>0</v>
      </c>
      <c r="I24" s="106"/>
      <c r="J24" s="104"/>
      <c r="K24" s="105"/>
      <c r="L24" s="113"/>
    </row>
    <row r="25" spans="2:12" ht="13.5" thickBot="1" x14ac:dyDescent="0.25">
      <c r="B25" s="237"/>
      <c r="C25" s="240"/>
      <c r="D25" s="196"/>
      <c r="E25" s="68"/>
      <c r="F25" s="137"/>
      <c r="G25" s="137"/>
      <c r="H25" s="41">
        <f t="shared" si="0"/>
        <v>0</v>
      </c>
      <c r="I25" s="106"/>
      <c r="J25" s="104"/>
      <c r="K25" s="105"/>
      <c r="L25" s="113"/>
    </row>
    <row r="26" spans="2:12" ht="13.5" thickBot="1" x14ac:dyDescent="0.25">
      <c r="B26" s="259"/>
      <c r="C26" s="242"/>
      <c r="D26" s="197"/>
      <c r="E26" s="117"/>
      <c r="F26" s="138"/>
      <c r="G26" s="138"/>
      <c r="H26" s="42">
        <f t="shared" si="0"/>
        <v>0</v>
      </c>
      <c r="I26" s="116">
        <f>SUM(H24:H26)</f>
        <v>0</v>
      </c>
      <c r="J26" s="100">
        <f>SUM(I8:I20)+I23+I26</f>
        <v>0</v>
      </c>
      <c r="K26" s="9"/>
      <c r="L26" s="113"/>
    </row>
    <row r="27" spans="2:12" x14ac:dyDescent="0.2">
      <c r="B27" s="221" t="s">
        <v>5</v>
      </c>
      <c r="C27" s="222"/>
      <c r="D27" s="198"/>
      <c r="E27" s="118"/>
      <c r="F27" s="139"/>
      <c r="G27" s="139"/>
      <c r="H27" s="53">
        <f t="shared" si="0"/>
        <v>0</v>
      </c>
      <c r="I27" s="106"/>
      <c r="J27" s="104"/>
      <c r="K27" s="105"/>
      <c r="L27" s="113"/>
    </row>
    <row r="28" spans="2:12" x14ac:dyDescent="0.2">
      <c r="B28" s="223"/>
      <c r="C28" s="224"/>
      <c r="D28" s="195"/>
      <c r="E28" s="119"/>
      <c r="F28" s="140"/>
      <c r="G28" s="140"/>
      <c r="H28" s="41">
        <f t="shared" si="0"/>
        <v>0</v>
      </c>
      <c r="I28" s="106"/>
      <c r="J28" s="104"/>
      <c r="K28" s="105"/>
      <c r="L28" s="113"/>
    </row>
    <row r="29" spans="2:12" x14ac:dyDescent="0.2">
      <c r="B29" s="223"/>
      <c r="C29" s="224"/>
      <c r="D29" s="195"/>
      <c r="E29" s="119"/>
      <c r="F29" s="136"/>
      <c r="G29" s="140"/>
      <c r="H29" s="41">
        <f t="shared" si="0"/>
        <v>0</v>
      </c>
      <c r="I29" s="106"/>
      <c r="J29" s="104"/>
      <c r="K29" s="105"/>
      <c r="L29" s="113"/>
    </row>
    <row r="30" spans="2:12" x14ac:dyDescent="0.2">
      <c r="B30" s="223"/>
      <c r="C30" s="224"/>
      <c r="D30" s="195"/>
      <c r="E30" s="35"/>
      <c r="F30" s="136"/>
      <c r="G30" s="136"/>
      <c r="H30" s="41">
        <f t="shared" si="0"/>
        <v>0</v>
      </c>
      <c r="I30" s="106"/>
      <c r="J30" s="104"/>
      <c r="K30" s="105"/>
      <c r="L30" s="113"/>
    </row>
    <row r="31" spans="2:12" x14ac:dyDescent="0.2">
      <c r="B31" s="223"/>
      <c r="C31" s="224"/>
      <c r="D31" s="195"/>
      <c r="E31" s="35"/>
      <c r="F31" s="136"/>
      <c r="G31" s="136"/>
      <c r="H31" s="41">
        <f t="shared" si="0"/>
        <v>0</v>
      </c>
      <c r="I31" s="106"/>
      <c r="J31" s="104"/>
      <c r="K31" s="105"/>
      <c r="L31" s="113"/>
    </row>
    <row r="32" spans="2:12" x14ac:dyDescent="0.2">
      <c r="B32" s="223"/>
      <c r="C32" s="224"/>
      <c r="D32" s="195"/>
      <c r="E32" s="35"/>
      <c r="F32" s="136"/>
      <c r="G32" s="136"/>
      <c r="H32" s="41">
        <f t="shared" si="0"/>
        <v>0</v>
      </c>
      <c r="I32" s="106"/>
      <c r="J32" s="104"/>
      <c r="K32" s="105"/>
      <c r="L32" s="112"/>
    </row>
    <row r="33" spans="2:12" x14ac:dyDescent="0.2">
      <c r="B33" s="223"/>
      <c r="C33" s="224"/>
      <c r="D33" s="195"/>
      <c r="E33" s="35"/>
      <c r="F33" s="136"/>
      <c r="G33" s="136"/>
      <c r="H33" s="41">
        <f t="shared" si="0"/>
        <v>0</v>
      </c>
      <c r="I33" s="106"/>
      <c r="J33" s="104"/>
      <c r="K33" s="105"/>
      <c r="L33" s="112"/>
    </row>
    <row r="34" spans="2:12" ht="13.5" thickBot="1" x14ac:dyDescent="0.25">
      <c r="B34" s="223"/>
      <c r="C34" s="224"/>
      <c r="D34" s="195"/>
      <c r="E34" s="35"/>
      <c r="F34" s="136"/>
      <c r="G34" s="136"/>
      <c r="H34" s="41">
        <f t="shared" si="0"/>
        <v>0</v>
      </c>
      <c r="I34" s="106"/>
      <c r="J34" s="104"/>
      <c r="K34" s="105"/>
      <c r="L34" s="112"/>
    </row>
    <row r="35" spans="2:12" ht="13.5" thickBot="1" x14ac:dyDescent="0.25">
      <c r="B35" s="225"/>
      <c r="C35" s="226"/>
      <c r="D35" s="199"/>
      <c r="E35" s="120"/>
      <c r="F35" s="141"/>
      <c r="G35" s="141"/>
      <c r="H35" s="42">
        <f t="shared" si="0"/>
        <v>0</v>
      </c>
      <c r="I35" s="255">
        <f>SUM(H27:H35)</f>
        <v>0</v>
      </c>
      <c r="J35" s="256"/>
      <c r="K35" s="9"/>
      <c r="L35" s="112"/>
    </row>
    <row r="36" spans="2:12" x14ac:dyDescent="0.2">
      <c r="B36" s="227" t="s">
        <v>6</v>
      </c>
      <c r="C36" s="228"/>
      <c r="D36" s="200"/>
      <c r="E36" s="121"/>
      <c r="F36" s="142"/>
      <c r="G36" s="142"/>
      <c r="H36" s="53">
        <f t="shared" si="0"/>
        <v>0</v>
      </c>
      <c r="I36" s="106"/>
      <c r="J36" s="104"/>
      <c r="K36" s="105"/>
      <c r="L36" s="112"/>
    </row>
    <row r="37" spans="2:12" x14ac:dyDescent="0.2">
      <c r="B37" s="249"/>
      <c r="C37" s="250"/>
      <c r="D37" s="196"/>
      <c r="E37" s="68"/>
      <c r="F37" s="137"/>
      <c r="G37" s="137"/>
      <c r="H37" s="41">
        <f t="shared" si="0"/>
        <v>0</v>
      </c>
      <c r="I37" s="106"/>
      <c r="J37" s="104"/>
      <c r="K37" s="105"/>
      <c r="L37" s="112"/>
    </row>
    <row r="38" spans="2:12" ht="13.5" thickBot="1" x14ac:dyDescent="0.25">
      <c r="B38" s="249"/>
      <c r="C38" s="250"/>
      <c r="D38" s="196"/>
      <c r="E38" s="68"/>
      <c r="F38" s="137"/>
      <c r="G38" s="137"/>
      <c r="H38" s="41">
        <f t="shared" si="0"/>
        <v>0</v>
      </c>
      <c r="I38" s="106"/>
      <c r="J38" s="104"/>
      <c r="K38" s="105"/>
      <c r="L38" s="112"/>
    </row>
    <row r="39" spans="2:12" ht="13.5" thickBot="1" x14ac:dyDescent="0.25">
      <c r="B39" s="251"/>
      <c r="C39" s="252"/>
      <c r="D39" s="197"/>
      <c r="E39" s="117"/>
      <c r="F39" s="138"/>
      <c r="G39" s="138"/>
      <c r="H39" s="42">
        <f t="shared" si="0"/>
        <v>0</v>
      </c>
      <c r="I39" s="255">
        <f>SUM(H36:H39)</f>
        <v>0</v>
      </c>
      <c r="J39" s="256"/>
      <c r="K39" s="9"/>
      <c r="L39" s="112"/>
    </row>
    <row r="40" spans="2:12" x14ac:dyDescent="0.2">
      <c r="B40" s="221" t="s">
        <v>7</v>
      </c>
      <c r="C40" s="222"/>
      <c r="D40" s="201"/>
      <c r="E40" s="122"/>
      <c r="F40" s="143"/>
      <c r="G40" s="143"/>
      <c r="H40" s="52">
        <f t="shared" si="0"/>
        <v>0</v>
      </c>
      <c r="I40" s="106"/>
      <c r="J40" s="104"/>
      <c r="K40" s="105"/>
      <c r="L40" s="112"/>
    </row>
    <row r="41" spans="2:12" x14ac:dyDescent="0.2">
      <c r="B41" s="223"/>
      <c r="C41" s="224"/>
      <c r="D41" s="195"/>
      <c r="E41" s="119"/>
      <c r="F41" s="140"/>
      <c r="G41" s="140"/>
      <c r="H41" s="41">
        <f t="shared" si="0"/>
        <v>0</v>
      </c>
      <c r="I41" s="106"/>
      <c r="J41" s="104"/>
      <c r="K41" s="105"/>
      <c r="L41" s="112"/>
    </row>
    <row r="42" spans="2:12" x14ac:dyDescent="0.2">
      <c r="B42" s="223"/>
      <c r="C42" s="224"/>
      <c r="D42" s="195"/>
      <c r="E42" s="119"/>
      <c r="F42" s="140"/>
      <c r="G42" s="140"/>
      <c r="H42" s="41">
        <f t="shared" si="0"/>
        <v>0</v>
      </c>
      <c r="I42" s="106"/>
      <c r="J42" s="104"/>
      <c r="K42" s="105"/>
      <c r="L42" s="112"/>
    </row>
    <row r="43" spans="2:12" x14ac:dyDescent="0.2">
      <c r="B43" s="223"/>
      <c r="C43" s="224"/>
      <c r="D43" s="195"/>
      <c r="E43" s="119"/>
      <c r="F43" s="140"/>
      <c r="G43" s="140"/>
      <c r="H43" s="41">
        <f t="shared" si="0"/>
        <v>0</v>
      </c>
      <c r="I43" s="106"/>
      <c r="J43" s="104"/>
      <c r="K43" s="105"/>
      <c r="L43" s="112"/>
    </row>
    <row r="44" spans="2:12" x14ac:dyDescent="0.2">
      <c r="B44" s="223"/>
      <c r="C44" s="224"/>
      <c r="D44" s="195"/>
      <c r="E44" s="119"/>
      <c r="F44" s="140"/>
      <c r="G44" s="140"/>
      <c r="H44" s="41">
        <f t="shared" si="0"/>
        <v>0</v>
      </c>
      <c r="I44" s="106"/>
      <c r="J44" s="104"/>
      <c r="K44" s="105"/>
      <c r="L44" s="112"/>
    </row>
    <row r="45" spans="2:12" ht="13.5" thickBot="1" x14ac:dyDescent="0.25">
      <c r="B45" s="223"/>
      <c r="C45" s="224"/>
      <c r="D45" s="195"/>
      <c r="E45" s="119"/>
      <c r="F45" s="140"/>
      <c r="G45" s="140"/>
      <c r="H45" s="41">
        <f t="shared" si="0"/>
        <v>0</v>
      </c>
      <c r="I45" s="106"/>
      <c r="J45" s="104"/>
      <c r="K45" s="105"/>
      <c r="L45" s="113"/>
    </row>
    <row r="46" spans="2:12" ht="13.5" thickBot="1" x14ac:dyDescent="0.25">
      <c r="B46" s="225"/>
      <c r="C46" s="226"/>
      <c r="D46" s="199"/>
      <c r="E46" s="120"/>
      <c r="F46" s="141"/>
      <c r="G46" s="141"/>
      <c r="H46" s="42">
        <f t="shared" si="0"/>
        <v>0</v>
      </c>
      <c r="I46" s="255">
        <f>SUM(H40:H46)</f>
        <v>0</v>
      </c>
      <c r="J46" s="256"/>
      <c r="K46" s="9"/>
      <c r="L46" s="113"/>
    </row>
    <row r="47" spans="2:12" x14ac:dyDescent="0.2">
      <c r="B47" s="221" t="s">
        <v>8</v>
      </c>
      <c r="C47" s="222"/>
      <c r="D47" s="202"/>
      <c r="E47" s="123"/>
      <c r="F47" s="144"/>
      <c r="G47" s="144"/>
      <c r="H47" s="53">
        <f t="shared" si="0"/>
        <v>0</v>
      </c>
      <c r="I47" s="106"/>
      <c r="J47" s="104"/>
      <c r="K47" s="105"/>
      <c r="L47" s="113"/>
    </row>
    <row r="48" spans="2:12" x14ac:dyDescent="0.2">
      <c r="B48" s="223"/>
      <c r="C48" s="224"/>
      <c r="D48" s="203"/>
      <c r="E48" s="68"/>
      <c r="F48" s="145"/>
      <c r="G48" s="145"/>
      <c r="H48" s="41">
        <f t="shared" si="0"/>
        <v>0</v>
      </c>
      <c r="I48" s="106"/>
      <c r="J48" s="104"/>
      <c r="K48" s="105"/>
      <c r="L48" s="113"/>
    </row>
    <row r="49" spans="2:12" x14ac:dyDescent="0.2">
      <c r="B49" s="223"/>
      <c r="C49" s="224"/>
      <c r="D49" s="203"/>
      <c r="E49" s="68"/>
      <c r="F49" s="145"/>
      <c r="G49" s="145"/>
      <c r="H49" s="41">
        <f t="shared" si="0"/>
        <v>0</v>
      </c>
      <c r="I49" s="106"/>
      <c r="J49" s="104"/>
      <c r="K49" s="105"/>
      <c r="L49" s="113"/>
    </row>
    <row r="50" spans="2:12" x14ac:dyDescent="0.2">
      <c r="B50" s="223"/>
      <c r="C50" s="224"/>
      <c r="D50" s="203"/>
      <c r="E50" s="68"/>
      <c r="F50" s="145"/>
      <c r="G50" s="145"/>
      <c r="H50" s="41">
        <f t="shared" si="0"/>
        <v>0</v>
      </c>
      <c r="I50" s="106"/>
      <c r="J50" s="104"/>
      <c r="K50" s="105"/>
      <c r="L50" s="113"/>
    </row>
    <row r="51" spans="2:12" x14ac:dyDescent="0.2">
      <c r="B51" s="223"/>
      <c r="C51" s="224"/>
      <c r="D51" s="203"/>
      <c r="E51" s="68"/>
      <c r="F51" s="145"/>
      <c r="G51" s="145"/>
      <c r="H51" s="41">
        <f t="shared" si="0"/>
        <v>0</v>
      </c>
      <c r="I51" s="106"/>
      <c r="J51" s="104"/>
      <c r="K51" s="105"/>
      <c r="L51" s="112"/>
    </row>
    <row r="52" spans="2:12" x14ac:dyDescent="0.2">
      <c r="B52" s="223"/>
      <c r="C52" s="224"/>
      <c r="D52" s="203"/>
      <c r="E52" s="68"/>
      <c r="F52" s="145"/>
      <c r="G52" s="145"/>
      <c r="H52" s="41">
        <f t="shared" si="0"/>
        <v>0</v>
      </c>
      <c r="I52" s="106"/>
      <c r="J52" s="104"/>
      <c r="K52" s="105"/>
      <c r="L52" s="112"/>
    </row>
    <row r="53" spans="2:12" x14ac:dyDescent="0.2">
      <c r="B53" s="223"/>
      <c r="C53" s="224"/>
      <c r="D53" s="203"/>
      <c r="E53" s="68"/>
      <c r="F53" s="145"/>
      <c r="G53" s="145"/>
      <c r="H53" s="41">
        <f t="shared" si="0"/>
        <v>0</v>
      </c>
      <c r="I53" s="106"/>
      <c r="J53" s="104"/>
      <c r="K53" s="105"/>
      <c r="L53" s="112"/>
    </row>
    <row r="54" spans="2:12" x14ac:dyDescent="0.2">
      <c r="B54" s="223"/>
      <c r="C54" s="224"/>
      <c r="D54" s="203"/>
      <c r="E54" s="68"/>
      <c r="F54" s="145"/>
      <c r="G54" s="145"/>
      <c r="H54" s="41">
        <f t="shared" si="0"/>
        <v>0</v>
      </c>
      <c r="I54" s="106"/>
      <c r="J54" s="104"/>
      <c r="K54" s="105"/>
      <c r="L54" s="112"/>
    </row>
    <row r="55" spans="2:12" ht="13.5" thickBot="1" x14ac:dyDescent="0.25">
      <c r="B55" s="223"/>
      <c r="C55" s="224"/>
      <c r="D55" s="203"/>
      <c r="E55" s="68"/>
      <c r="F55" s="145"/>
      <c r="G55" s="145"/>
      <c r="H55" s="41">
        <f t="shared" si="0"/>
        <v>0</v>
      </c>
      <c r="I55" s="106"/>
      <c r="J55" s="104"/>
      <c r="K55" s="105"/>
      <c r="L55" s="112"/>
    </row>
    <row r="56" spans="2:12" ht="13.5" thickBot="1" x14ac:dyDescent="0.25">
      <c r="B56" s="225"/>
      <c r="C56" s="226"/>
      <c r="D56" s="204"/>
      <c r="E56" s="124"/>
      <c r="F56" s="146"/>
      <c r="G56" s="146"/>
      <c r="H56" s="42">
        <f t="shared" si="0"/>
        <v>0</v>
      </c>
      <c r="I56" s="255">
        <f>SUM(H47:H56)</f>
        <v>0</v>
      </c>
      <c r="J56" s="256"/>
      <c r="K56" s="9"/>
      <c r="L56" s="112"/>
    </row>
    <row r="57" spans="2:12" x14ac:dyDescent="0.2">
      <c r="B57" s="227" t="s">
        <v>20</v>
      </c>
      <c r="C57" s="228"/>
      <c r="D57" s="198"/>
      <c r="E57" s="125"/>
      <c r="F57" s="147"/>
      <c r="G57" s="147"/>
      <c r="H57" s="53">
        <f t="shared" si="0"/>
        <v>0</v>
      </c>
      <c r="I57" s="106"/>
      <c r="J57" s="104"/>
      <c r="K57" s="105"/>
      <c r="L57" s="112"/>
    </row>
    <row r="58" spans="2:12" x14ac:dyDescent="0.2">
      <c r="B58" s="249"/>
      <c r="C58" s="250"/>
      <c r="D58" s="195"/>
      <c r="E58" s="119"/>
      <c r="F58" s="140"/>
      <c r="G58" s="140"/>
      <c r="H58" s="41">
        <f t="shared" si="0"/>
        <v>0</v>
      </c>
      <c r="I58" s="106"/>
      <c r="J58" s="104"/>
      <c r="K58" s="105"/>
      <c r="L58" s="112"/>
    </row>
    <row r="59" spans="2:12" x14ac:dyDescent="0.2">
      <c r="B59" s="249"/>
      <c r="C59" s="250"/>
      <c r="D59" s="195"/>
      <c r="E59" s="119"/>
      <c r="F59" s="140"/>
      <c r="G59" s="140"/>
      <c r="H59" s="41">
        <f t="shared" si="0"/>
        <v>0</v>
      </c>
      <c r="I59" s="106"/>
      <c r="J59" s="104"/>
      <c r="K59" s="105"/>
      <c r="L59" s="112"/>
    </row>
    <row r="60" spans="2:12" ht="13.5" thickBot="1" x14ac:dyDescent="0.25">
      <c r="B60" s="249"/>
      <c r="C60" s="250"/>
      <c r="D60" s="195"/>
      <c r="E60" s="119"/>
      <c r="F60" s="140"/>
      <c r="G60" s="140"/>
      <c r="H60" s="41">
        <f t="shared" si="0"/>
        <v>0</v>
      </c>
      <c r="I60" s="106"/>
      <c r="J60" s="104"/>
      <c r="K60" s="105"/>
      <c r="L60" s="112"/>
    </row>
    <row r="61" spans="2:12" ht="13.5" thickBot="1" x14ac:dyDescent="0.25">
      <c r="B61" s="251"/>
      <c r="C61" s="252"/>
      <c r="D61" s="199"/>
      <c r="E61" s="120"/>
      <c r="F61" s="141"/>
      <c r="G61" s="141"/>
      <c r="H61" s="54">
        <f t="shared" si="0"/>
        <v>0</v>
      </c>
      <c r="I61" s="255">
        <f>SUM(H57:H61)</f>
        <v>0</v>
      </c>
      <c r="J61" s="256"/>
      <c r="K61" s="9"/>
      <c r="L61" s="112"/>
    </row>
    <row r="62" spans="2:12" x14ac:dyDescent="0.2">
      <c r="B62" s="227" t="s">
        <v>9</v>
      </c>
      <c r="C62" s="228"/>
      <c r="D62" s="202"/>
      <c r="E62" s="123"/>
      <c r="F62" s="144"/>
      <c r="G62" s="144"/>
      <c r="H62" s="53">
        <f t="shared" si="0"/>
        <v>0</v>
      </c>
      <c r="I62" s="106"/>
      <c r="J62" s="104"/>
      <c r="K62" s="105"/>
      <c r="L62" s="112"/>
    </row>
    <row r="63" spans="2:12" x14ac:dyDescent="0.2">
      <c r="B63" s="249"/>
      <c r="C63" s="250"/>
      <c r="D63" s="205"/>
      <c r="E63" s="126"/>
      <c r="F63" s="148"/>
      <c r="G63" s="148"/>
      <c r="H63" s="41">
        <f t="shared" si="0"/>
        <v>0</v>
      </c>
      <c r="I63" s="106"/>
      <c r="J63" s="104"/>
      <c r="K63" s="105"/>
      <c r="L63" s="112"/>
    </row>
    <row r="64" spans="2:12" x14ac:dyDescent="0.2">
      <c r="B64" s="249"/>
      <c r="C64" s="250"/>
      <c r="D64" s="203"/>
      <c r="E64" s="68"/>
      <c r="F64" s="145"/>
      <c r="G64" s="145"/>
      <c r="H64" s="41">
        <f t="shared" si="0"/>
        <v>0</v>
      </c>
      <c r="I64" s="106"/>
      <c r="J64" s="104"/>
      <c r="K64" s="105"/>
      <c r="L64" s="112"/>
    </row>
    <row r="65" spans="2:12" ht="13.5" thickBot="1" x14ac:dyDescent="0.25">
      <c r="B65" s="249"/>
      <c r="C65" s="250"/>
      <c r="D65" s="203"/>
      <c r="E65" s="68"/>
      <c r="F65" s="145"/>
      <c r="G65" s="145"/>
      <c r="H65" s="41">
        <f t="shared" si="0"/>
        <v>0</v>
      </c>
      <c r="I65" s="106"/>
      <c r="J65" s="104"/>
      <c r="K65" s="105"/>
      <c r="L65" s="112"/>
    </row>
    <row r="66" spans="2:12" ht="13.5" thickBot="1" x14ac:dyDescent="0.25">
      <c r="B66" s="251"/>
      <c r="C66" s="252"/>
      <c r="D66" s="204"/>
      <c r="E66" s="124"/>
      <c r="F66" s="146"/>
      <c r="G66" s="146"/>
      <c r="H66" s="54">
        <f t="shared" si="0"/>
        <v>0</v>
      </c>
      <c r="I66" s="255">
        <f>SUM(H62:H66)</f>
        <v>0</v>
      </c>
      <c r="J66" s="256"/>
      <c r="K66" s="9"/>
      <c r="L66" s="112"/>
    </row>
    <row r="67" spans="2:12" x14ac:dyDescent="0.2">
      <c r="B67" s="227" t="s">
        <v>10</v>
      </c>
      <c r="C67" s="228"/>
      <c r="D67" s="198"/>
      <c r="E67" s="125"/>
      <c r="F67" s="147"/>
      <c r="G67" s="147"/>
      <c r="H67" s="53">
        <f t="shared" si="0"/>
        <v>0</v>
      </c>
      <c r="I67" s="106"/>
      <c r="J67" s="104"/>
      <c r="K67" s="105"/>
      <c r="L67" s="112"/>
    </row>
    <row r="68" spans="2:12" x14ac:dyDescent="0.2">
      <c r="B68" s="249"/>
      <c r="C68" s="250"/>
      <c r="D68" s="195"/>
      <c r="E68" s="119"/>
      <c r="F68" s="140"/>
      <c r="G68" s="140"/>
      <c r="H68" s="41">
        <f t="shared" si="0"/>
        <v>0</v>
      </c>
      <c r="I68" s="106"/>
      <c r="J68" s="104"/>
      <c r="K68" s="105"/>
      <c r="L68" s="112"/>
    </row>
    <row r="69" spans="2:12" ht="13.5" thickBot="1" x14ac:dyDescent="0.25">
      <c r="B69" s="249"/>
      <c r="C69" s="250"/>
      <c r="D69" s="195"/>
      <c r="E69" s="119"/>
      <c r="F69" s="140"/>
      <c r="G69" s="140"/>
      <c r="H69" s="41">
        <f t="shared" si="0"/>
        <v>0</v>
      </c>
      <c r="I69" s="106"/>
      <c r="J69" s="104"/>
      <c r="K69" s="105"/>
      <c r="L69" s="112"/>
    </row>
    <row r="70" spans="2:12" ht="13.5" thickBot="1" x14ac:dyDescent="0.25">
      <c r="B70" s="251"/>
      <c r="C70" s="252"/>
      <c r="D70" s="199"/>
      <c r="E70" s="120"/>
      <c r="F70" s="141"/>
      <c r="G70" s="141"/>
      <c r="H70" s="54">
        <f t="shared" si="0"/>
        <v>0</v>
      </c>
      <c r="I70" s="255">
        <f>SUM(H67:H70)</f>
        <v>0</v>
      </c>
      <c r="J70" s="256"/>
      <c r="K70" s="9"/>
      <c r="L70" s="112"/>
    </row>
    <row r="71" spans="2:12" x14ac:dyDescent="0.2">
      <c r="B71" s="227" t="s">
        <v>11</v>
      </c>
      <c r="C71" s="228"/>
      <c r="D71" s="202"/>
      <c r="E71" s="123"/>
      <c r="F71" s="144"/>
      <c r="G71" s="144"/>
      <c r="H71" s="53">
        <f t="shared" si="0"/>
        <v>0</v>
      </c>
      <c r="I71" s="106"/>
      <c r="J71" s="104"/>
      <c r="K71" s="105"/>
      <c r="L71" s="112"/>
    </row>
    <row r="72" spans="2:12" x14ac:dyDescent="0.2">
      <c r="B72" s="249"/>
      <c r="C72" s="250"/>
      <c r="D72" s="203"/>
      <c r="E72" s="68"/>
      <c r="F72" s="145"/>
      <c r="G72" s="145"/>
      <c r="H72" s="41">
        <f t="shared" si="0"/>
        <v>0</v>
      </c>
      <c r="I72" s="106"/>
      <c r="J72" s="104"/>
      <c r="K72" s="105"/>
      <c r="L72" s="112"/>
    </row>
    <row r="73" spans="2:12" x14ac:dyDescent="0.2">
      <c r="B73" s="249"/>
      <c r="C73" s="250"/>
      <c r="D73" s="203"/>
      <c r="E73" s="68"/>
      <c r="F73" s="145"/>
      <c r="G73" s="145"/>
      <c r="H73" s="41">
        <f t="shared" si="0"/>
        <v>0</v>
      </c>
      <c r="I73" s="106"/>
      <c r="J73" s="104"/>
      <c r="K73" s="105"/>
      <c r="L73" s="112"/>
    </row>
    <row r="74" spans="2:12" x14ac:dyDescent="0.2">
      <c r="B74" s="249"/>
      <c r="C74" s="250"/>
      <c r="D74" s="203"/>
      <c r="E74" s="68"/>
      <c r="F74" s="145"/>
      <c r="G74" s="145"/>
      <c r="H74" s="41">
        <f t="shared" si="0"/>
        <v>0</v>
      </c>
      <c r="I74" s="106"/>
      <c r="J74" s="104"/>
      <c r="K74" s="105"/>
      <c r="L74" s="112"/>
    </row>
    <row r="75" spans="2:12" ht="13.5" thickBot="1" x14ac:dyDescent="0.25">
      <c r="B75" s="249"/>
      <c r="C75" s="250"/>
      <c r="D75" s="203"/>
      <c r="E75" s="68"/>
      <c r="F75" s="145"/>
      <c r="G75" s="145"/>
      <c r="H75" s="41">
        <f t="shared" si="0"/>
        <v>0</v>
      </c>
      <c r="I75" s="106"/>
      <c r="J75" s="104"/>
      <c r="K75" s="105"/>
      <c r="L75" s="112"/>
    </row>
    <row r="76" spans="2:12" ht="13.5" thickBot="1" x14ac:dyDescent="0.25">
      <c r="B76" s="251"/>
      <c r="C76" s="252"/>
      <c r="D76" s="204"/>
      <c r="E76" s="124"/>
      <c r="F76" s="146"/>
      <c r="G76" s="146"/>
      <c r="H76" s="54">
        <f t="shared" si="0"/>
        <v>0</v>
      </c>
      <c r="I76" s="255">
        <f>SUM(H71:H76)</f>
        <v>0</v>
      </c>
      <c r="J76" s="256"/>
      <c r="K76" s="9"/>
      <c r="L76" s="112"/>
    </row>
    <row r="77" spans="2:12" x14ac:dyDescent="0.2">
      <c r="B77" s="227" t="s">
        <v>0</v>
      </c>
      <c r="C77" s="228"/>
      <c r="D77" s="198"/>
      <c r="E77" s="125"/>
      <c r="F77" s="147"/>
      <c r="G77" s="147"/>
      <c r="H77" s="53">
        <f t="shared" si="0"/>
        <v>0</v>
      </c>
      <c r="I77" s="106"/>
      <c r="J77" s="104"/>
      <c r="K77" s="105"/>
      <c r="L77" s="113"/>
    </row>
    <row r="78" spans="2:12" ht="13.5" thickBot="1" x14ac:dyDescent="0.25">
      <c r="B78" s="249"/>
      <c r="C78" s="250"/>
      <c r="D78" s="195"/>
      <c r="E78" s="119"/>
      <c r="F78" s="140"/>
      <c r="G78" s="140"/>
      <c r="H78" s="41">
        <f t="shared" si="0"/>
        <v>0</v>
      </c>
      <c r="I78" s="106"/>
      <c r="J78" s="104"/>
      <c r="K78" s="105"/>
      <c r="L78" s="112"/>
    </row>
    <row r="79" spans="2:12" ht="13.5" thickBot="1" x14ac:dyDescent="0.25">
      <c r="B79" s="251"/>
      <c r="C79" s="252"/>
      <c r="D79" s="199"/>
      <c r="E79" s="120"/>
      <c r="F79" s="141"/>
      <c r="G79" s="141"/>
      <c r="H79" s="54">
        <f t="shared" si="0"/>
        <v>0</v>
      </c>
      <c r="I79" s="255">
        <f>SUM(H77:H79)</f>
        <v>0</v>
      </c>
      <c r="J79" s="256"/>
      <c r="K79" s="9"/>
      <c r="L79" s="112"/>
    </row>
    <row r="80" spans="2:12" x14ac:dyDescent="0.2">
      <c r="B80" s="213" t="s">
        <v>4</v>
      </c>
      <c r="C80" s="244"/>
      <c r="D80" s="202"/>
      <c r="E80" s="123"/>
      <c r="F80" s="144"/>
      <c r="G80" s="144"/>
      <c r="H80" s="53">
        <f t="shared" si="0"/>
        <v>0</v>
      </c>
      <c r="I80" s="10"/>
      <c r="J80" s="11"/>
      <c r="K80" s="9"/>
      <c r="L80" s="112"/>
    </row>
    <row r="81" spans="2:12" ht="13.5" thickBot="1" x14ac:dyDescent="0.25">
      <c r="B81" s="245"/>
      <c r="C81" s="246"/>
      <c r="D81" s="203"/>
      <c r="E81" s="68"/>
      <c r="F81" s="145"/>
      <c r="G81" s="145"/>
      <c r="H81" s="41">
        <f>F81*G81</f>
        <v>0</v>
      </c>
      <c r="I81" s="10"/>
      <c r="J81" s="11"/>
      <c r="K81" s="9"/>
      <c r="L81" s="112"/>
    </row>
    <row r="82" spans="2:12" ht="14.25" customHeight="1" thickBot="1" x14ac:dyDescent="0.25">
      <c r="B82" s="247"/>
      <c r="C82" s="248"/>
      <c r="D82" s="204"/>
      <c r="E82" s="124"/>
      <c r="F82" s="146"/>
      <c r="G82" s="146"/>
      <c r="H82" s="54">
        <f>F82*G82</f>
        <v>0</v>
      </c>
      <c r="I82" s="255">
        <f>SUM(H80:H82)</f>
        <v>0</v>
      </c>
      <c r="J82" s="256"/>
      <c r="K82" s="9"/>
      <c r="L82" s="112"/>
    </row>
    <row r="83" spans="2:12" ht="13.5" thickBot="1" x14ac:dyDescent="0.25">
      <c r="F83" s="149"/>
      <c r="H83" s="107"/>
      <c r="I83" s="106"/>
      <c r="J83" s="104"/>
      <c r="K83" s="105"/>
      <c r="L83" s="108"/>
    </row>
    <row r="84" spans="2:12" ht="13.5" thickBot="1" x14ac:dyDescent="0.25">
      <c r="B84" s="98" t="s">
        <v>22</v>
      </c>
      <c r="C84" s="109"/>
      <c r="D84" s="206"/>
      <c r="E84" s="110"/>
      <c r="F84" s="150"/>
      <c r="G84" s="164"/>
      <c r="H84" s="99">
        <f>SUM(H8:H82)</f>
        <v>0</v>
      </c>
      <c r="I84" s="262">
        <f>SUM(J26+I35+I39+I46+I56+I61+I66+I70+I76+I79+I82)</f>
        <v>0</v>
      </c>
      <c r="J84" s="256"/>
      <c r="K84" s="9"/>
      <c r="L84" s="108"/>
    </row>
    <row r="85" spans="2:12" x14ac:dyDescent="0.2">
      <c r="F85" s="149"/>
      <c r="H85" s="107"/>
      <c r="I85" s="106"/>
      <c r="J85" s="105"/>
      <c r="L85" s="108"/>
    </row>
    <row r="86" spans="2:12" x14ac:dyDescent="0.2">
      <c r="F86" s="149"/>
      <c r="H86" s="107"/>
      <c r="I86" s="106"/>
      <c r="J86" s="105"/>
      <c r="L86" s="108"/>
    </row>
    <row r="87" spans="2:12" x14ac:dyDescent="0.2">
      <c r="F87" s="149"/>
      <c r="H87" s="107"/>
      <c r="I87" s="106"/>
      <c r="J87" s="105"/>
      <c r="L87" s="108"/>
    </row>
    <row r="88" spans="2:12" x14ac:dyDescent="0.2">
      <c r="B88" s="5" t="s">
        <v>73</v>
      </c>
      <c r="F88" s="149"/>
      <c r="H88" s="107"/>
      <c r="I88" s="106"/>
      <c r="J88" s="105"/>
      <c r="L88" s="108"/>
    </row>
    <row r="89" spans="2:12" ht="15" x14ac:dyDescent="0.2">
      <c r="B89" s="257" t="str">
        <f>B3</f>
        <v>"INDICAR AQUÍ NOMBRE ASOCIADO 5"</v>
      </c>
      <c r="C89" s="258"/>
      <c r="D89" s="175" t="s">
        <v>67</v>
      </c>
      <c r="H89" s="107"/>
      <c r="I89" s="106"/>
      <c r="J89" s="105"/>
      <c r="L89" s="108"/>
    </row>
    <row r="90" spans="2:12" ht="13.5" thickBot="1" x14ac:dyDescent="0.25">
      <c r="F90" s="149"/>
      <c r="H90" s="107"/>
      <c r="I90" s="106"/>
      <c r="J90" s="105"/>
      <c r="L90" s="108"/>
    </row>
    <row r="91" spans="2:12" ht="13.5" thickBot="1" x14ac:dyDescent="0.25">
      <c r="B91" s="98" t="s">
        <v>24</v>
      </c>
      <c r="C91" s="60"/>
      <c r="F91" s="149"/>
      <c r="H91" s="107"/>
      <c r="I91" s="106"/>
      <c r="J91" s="105"/>
      <c r="L91" s="108"/>
    </row>
    <row r="92" spans="2:12" x14ac:dyDescent="0.2">
      <c r="B92" s="5"/>
      <c r="F92" s="149"/>
      <c r="H92" s="107"/>
      <c r="I92" s="106"/>
      <c r="J92" s="105"/>
      <c r="L92" s="108"/>
    </row>
    <row r="93" spans="2:12" ht="25.5" x14ac:dyDescent="0.2">
      <c r="B93" s="3" t="s">
        <v>13</v>
      </c>
      <c r="C93" s="3" t="s">
        <v>14</v>
      </c>
      <c r="D93" s="1" t="s">
        <v>15</v>
      </c>
      <c r="E93" s="1" t="s">
        <v>17</v>
      </c>
      <c r="F93" s="133" t="s">
        <v>12</v>
      </c>
      <c r="G93" s="134" t="s">
        <v>16</v>
      </c>
      <c r="H93" s="135" t="s">
        <v>18</v>
      </c>
      <c r="I93" s="135" t="s">
        <v>19</v>
      </c>
      <c r="J93" s="135" t="s">
        <v>21</v>
      </c>
      <c r="L93" s="13" t="s">
        <v>56</v>
      </c>
    </row>
    <row r="94" spans="2:12" ht="30" customHeight="1" x14ac:dyDescent="0.2">
      <c r="B94" s="236" t="s">
        <v>1</v>
      </c>
      <c r="C94" s="210" t="str">
        <f>'Memoria Aporte FIA al Ejecutor'!C6</f>
        <v>Coordinador: indicar aquí el nombre completo</v>
      </c>
      <c r="D94" s="195"/>
      <c r="E94" s="35"/>
      <c r="F94" s="136"/>
      <c r="G94" s="136"/>
      <c r="H94" s="97">
        <f t="shared" ref="H94:H158" si="3">F94*G94</f>
        <v>0</v>
      </c>
      <c r="I94" s="97">
        <f>H94</f>
        <v>0</v>
      </c>
      <c r="J94" s="104"/>
      <c r="L94" s="112"/>
    </row>
    <row r="95" spans="2:12" ht="30" customHeight="1" x14ac:dyDescent="0.2">
      <c r="B95" s="237"/>
      <c r="C95" s="210" t="str">
        <f>'Memoria Aporte FIA al Ejecutor'!C7</f>
        <v>Coordinador Alterno: indicar aquí el nombre completo</v>
      </c>
      <c r="D95" s="195"/>
      <c r="E95" s="35"/>
      <c r="F95" s="136"/>
      <c r="G95" s="136"/>
      <c r="H95" s="97">
        <f t="shared" si="3"/>
        <v>0</v>
      </c>
      <c r="I95" s="97">
        <f t="shared" ref="I95:I100" si="4">H95</f>
        <v>0</v>
      </c>
      <c r="J95" s="104"/>
      <c r="L95" s="112"/>
    </row>
    <row r="96" spans="2:12" ht="30" customHeight="1" x14ac:dyDescent="0.2">
      <c r="B96" s="237"/>
      <c r="C96" s="210" t="str">
        <f>'Memoria Aporte FIA al Ejecutor'!C8</f>
        <v>Equipo Técnico: indicar aquí el nombre del Profesional 1</v>
      </c>
      <c r="D96" s="195"/>
      <c r="E96" s="35"/>
      <c r="F96" s="136"/>
      <c r="G96" s="136"/>
      <c r="H96" s="97">
        <f t="shared" si="3"/>
        <v>0</v>
      </c>
      <c r="I96" s="97">
        <f t="shared" si="4"/>
        <v>0</v>
      </c>
      <c r="J96" s="104"/>
      <c r="L96" s="165"/>
    </row>
    <row r="97" spans="2:12" ht="30" customHeight="1" x14ac:dyDescent="0.2">
      <c r="B97" s="237"/>
      <c r="C97" s="210" t="str">
        <f>'Memoria Aporte FIA al Ejecutor'!C9</f>
        <v>Equipo Técnico: indicar aquí el nombre del Profesional 2</v>
      </c>
      <c r="D97" s="195"/>
      <c r="E97" s="35"/>
      <c r="F97" s="136"/>
      <c r="G97" s="136"/>
      <c r="H97" s="97">
        <f t="shared" si="3"/>
        <v>0</v>
      </c>
      <c r="I97" s="97">
        <f t="shared" si="4"/>
        <v>0</v>
      </c>
      <c r="J97" s="104"/>
      <c r="L97" s="112"/>
    </row>
    <row r="98" spans="2:12" ht="30" customHeight="1" x14ac:dyDescent="0.2">
      <c r="B98" s="237"/>
      <c r="C98" s="210" t="str">
        <f>'Memoria Aporte FIA al Ejecutor'!C10</f>
        <v>Equipo Técnico: indicar aquí el nombre del Profesional 3</v>
      </c>
      <c r="D98" s="195"/>
      <c r="E98" s="35"/>
      <c r="F98" s="136"/>
      <c r="G98" s="136"/>
      <c r="H98" s="97">
        <f t="shared" si="3"/>
        <v>0</v>
      </c>
      <c r="I98" s="97">
        <f t="shared" si="4"/>
        <v>0</v>
      </c>
      <c r="J98" s="104"/>
      <c r="L98" s="112"/>
    </row>
    <row r="99" spans="2:12" ht="30" customHeight="1" x14ac:dyDescent="0.2">
      <c r="B99" s="237"/>
      <c r="C99" s="210" t="str">
        <f>'Memoria Aporte FIA al Ejecutor'!C11</f>
        <v>Equipo Técnico: indicar aquí el nombre del Profesional 4</v>
      </c>
      <c r="D99" s="195"/>
      <c r="E99" s="35"/>
      <c r="F99" s="136"/>
      <c r="G99" s="136"/>
      <c r="H99" s="97">
        <f t="shared" si="3"/>
        <v>0</v>
      </c>
      <c r="I99" s="97">
        <f t="shared" si="4"/>
        <v>0</v>
      </c>
      <c r="J99" s="104"/>
      <c r="L99" s="112"/>
    </row>
    <row r="100" spans="2:12" ht="30" customHeight="1" x14ac:dyDescent="0.2">
      <c r="B100" s="237"/>
      <c r="C100" s="210" t="str">
        <f>'Memoria Aporte FIA al Ejecutor'!C12</f>
        <v>Equipo Técnico: indicar aquí el nombre del Profesional 5</v>
      </c>
      <c r="D100" s="195"/>
      <c r="E100" s="35"/>
      <c r="F100" s="136"/>
      <c r="G100" s="136"/>
      <c r="H100" s="97">
        <f t="shared" si="3"/>
        <v>0</v>
      </c>
      <c r="I100" s="97">
        <f t="shared" si="4"/>
        <v>0</v>
      </c>
      <c r="J100" s="104"/>
      <c r="L100" s="112"/>
    </row>
    <row r="101" spans="2:12" ht="30" customHeight="1" x14ac:dyDescent="0.2">
      <c r="B101" s="237"/>
      <c r="C101" s="210" t="str">
        <f>'Memoria Aporte FIA al Ejecutor'!C13</f>
        <v>Equipo Técnico: indicar aquí el nombre del Profesional 6</v>
      </c>
      <c r="D101" s="195"/>
      <c r="E101" s="35"/>
      <c r="F101" s="136"/>
      <c r="G101" s="136"/>
      <c r="H101" s="97">
        <f t="shared" si="3"/>
        <v>0</v>
      </c>
      <c r="I101" s="97">
        <f t="shared" ref="I101:I106" si="5">H101</f>
        <v>0</v>
      </c>
      <c r="J101" s="104"/>
      <c r="L101" s="112"/>
    </row>
    <row r="102" spans="2:12" ht="30" customHeight="1" x14ac:dyDescent="0.2">
      <c r="B102" s="237"/>
      <c r="C102" s="210" t="str">
        <f>'Memoria Aporte FIA al Ejecutor'!C14</f>
        <v>Equipo Técnico: indicar aquí el nombre del Profesional 7</v>
      </c>
      <c r="D102" s="195"/>
      <c r="E102" s="35"/>
      <c r="F102" s="136"/>
      <c r="G102" s="136"/>
      <c r="H102" s="97">
        <f t="shared" si="3"/>
        <v>0</v>
      </c>
      <c r="I102" s="97">
        <f t="shared" si="5"/>
        <v>0</v>
      </c>
      <c r="J102" s="104"/>
      <c r="L102" s="112"/>
    </row>
    <row r="103" spans="2:12" ht="30" customHeight="1" x14ac:dyDescent="0.2">
      <c r="B103" s="237"/>
      <c r="C103" s="210" t="str">
        <f>'Memoria Aporte FIA al Ejecutor'!C15</f>
        <v>Equipo Técnico: indicar aquí el nombre del Profesional 8</v>
      </c>
      <c r="D103" s="195"/>
      <c r="E103" s="35"/>
      <c r="F103" s="136"/>
      <c r="G103" s="136"/>
      <c r="H103" s="97">
        <f t="shared" si="3"/>
        <v>0</v>
      </c>
      <c r="I103" s="97">
        <f t="shared" si="5"/>
        <v>0</v>
      </c>
      <c r="J103" s="104"/>
      <c r="L103" s="112"/>
    </row>
    <row r="104" spans="2:12" ht="30" customHeight="1" x14ac:dyDescent="0.2">
      <c r="B104" s="237"/>
      <c r="C104" s="210" t="str">
        <f>'Memoria Aporte FIA al Ejecutor'!C16</f>
        <v>Equipo Técnico: indicar aquí el nombre del Profesional 9</v>
      </c>
      <c r="D104" s="195"/>
      <c r="E104" s="35"/>
      <c r="F104" s="136"/>
      <c r="G104" s="136"/>
      <c r="H104" s="97">
        <f t="shared" si="3"/>
        <v>0</v>
      </c>
      <c r="I104" s="97">
        <f t="shared" si="5"/>
        <v>0</v>
      </c>
      <c r="J104" s="104"/>
      <c r="L104" s="112"/>
    </row>
    <row r="105" spans="2:12" ht="30" customHeight="1" x14ac:dyDescent="0.2">
      <c r="B105" s="237"/>
      <c r="C105" s="210" t="str">
        <f>'Memoria Aporte FIA al Ejecutor'!C17</f>
        <v>Equipo Técnico: indicar aquí el nombre del Profesional 10</v>
      </c>
      <c r="D105" s="195"/>
      <c r="E105" s="35"/>
      <c r="F105" s="136"/>
      <c r="G105" s="136"/>
      <c r="H105" s="97">
        <f t="shared" si="3"/>
        <v>0</v>
      </c>
      <c r="I105" s="97">
        <f t="shared" si="5"/>
        <v>0</v>
      </c>
      <c r="J105" s="104"/>
      <c r="L105" s="112"/>
    </row>
    <row r="106" spans="2:12" ht="30" customHeight="1" x14ac:dyDescent="0.2">
      <c r="B106" s="237"/>
      <c r="C106" s="208" t="s">
        <v>86</v>
      </c>
      <c r="D106" s="195"/>
      <c r="E106" s="35"/>
      <c r="F106" s="136"/>
      <c r="G106" s="136"/>
      <c r="H106" s="41">
        <f>F106*G106</f>
        <v>0</v>
      </c>
      <c r="I106" s="97">
        <f t="shared" si="5"/>
        <v>0</v>
      </c>
      <c r="J106" s="104"/>
      <c r="K106" s="105"/>
      <c r="L106" s="112"/>
    </row>
    <row r="107" spans="2:12" x14ac:dyDescent="0.2">
      <c r="B107" s="237"/>
      <c r="C107" s="239" t="s">
        <v>3</v>
      </c>
      <c r="D107" s="207"/>
      <c r="E107" s="132"/>
      <c r="F107" s="151"/>
      <c r="G107" s="151"/>
      <c r="H107" s="127">
        <f t="shared" si="3"/>
        <v>0</v>
      </c>
      <c r="I107" s="106"/>
      <c r="J107" s="104"/>
      <c r="L107" s="112"/>
    </row>
    <row r="108" spans="2:12" x14ac:dyDescent="0.2">
      <c r="B108" s="237"/>
      <c r="C108" s="240"/>
      <c r="D108" s="196"/>
      <c r="E108" s="132"/>
      <c r="F108" s="137"/>
      <c r="G108" s="137"/>
      <c r="H108" s="127">
        <f t="shared" si="3"/>
        <v>0</v>
      </c>
      <c r="I108" s="106"/>
      <c r="J108" s="104"/>
      <c r="L108" s="112"/>
    </row>
    <row r="109" spans="2:12" x14ac:dyDescent="0.2">
      <c r="B109" s="237"/>
      <c r="C109" s="241"/>
      <c r="D109" s="196"/>
      <c r="E109" s="68"/>
      <c r="F109" s="137"/>
      <c r="G109" s="137"/>
      <c r="H109" s="97">
        <f t="shared" si="3"/>
        <v>0</v>
      </c>
      <c r="I109" s="97">
        <f>SUM(H107:H109)</f>
        <v>0</v>
      </c>
      <c r="J109" s="104"/>
      <c r="L109" s="112"/>
    </row>
    <row r="110" spans="2:12" x14ac:dyDescent="0.2">
      <c r="B110" s="237"/>
      <c r="C110" s="239" t="s">
        <v>2</v>
      </c>
      <c r="D110" s="196"/>
      <c r="E110" s="68"/>
      <c r="F110" s="137"/>
      <c r="G110" s="137"/>
      <c r="H110" s="97">
        <f t="shared" si="3"/>
        <v>0</v>
      </c>
      <c r="I110" s="106"/>
      <c r="J110" s="104"/>
      <c r="L110" s="112"/>
    </row>
    <row r="111" spans="2:12" ht="13.5" thickBot="1" x14ac:dyDescent="0.25">
      <c r="B111" s="237"/>
      <c r="C111" s="240"/>
      <c r="D111" s="196"/>
      <c r="E111" s="68"/>
      <c r="F111" s="137"/>
      <c r="G111" s="137"/>
      <c r="H111" s="97">
        <f t="shared" si="3"/>
        <v>0</v>
      </c>
      <c r="I111" s="106"/>
      <c r="J111" s="104"/>
      <c r="L111" s="112"/>
    </row>
    <row r="112" spans="2:12" ht="13.5" thickBot="1" x14ac:dyDescent="0.25">
      <c r="B112" s="259"/>
      <c r="C112" s="242"/>
      <c r="D112" s="197"/>
      <c r="E112" s="117"/>
      <c r="F112" s="138"/>
      <c r="G112" s="138"/>
      <c r="H112" s="128">
        <f t="shared" si="3"/>
        <v>0</v>
      </c>
      <c r="I112" s="116">
        <f>SUM(H110:H112)</f>
        <v>0</v>
      </c>
      <c r="J112" s="100">
        <f>SUM(I94:I106)+I109+I112</f>
        <v>0</v>
      </c>
      <c r="L112" s="112"/>
    </row>
    <row r="113" spans="2:12" x14ac:dyDescent="0.2">
      <c r="B113" s="221" t="s">
        <v>5</v>
      </c>
      <c r="C113" s="222"/>
      <c r="D113" s="198"/>
      <c r="E113" s="118"/>
      <c r="F113" s="139"/>
      <c r="G113" s="139"/>
      <c r="H113" s="129">
        <f t="shared" si="3"/>
        <v>0</v>
      </c>
      <c r="I113" s="106"/>
      <c r="J113" s="104"/>
      <c r="L113" s="112"/>
    </row>
    <row r="114" spans="2:12" x14ac:dyDescent="0.2">
      <c r="B114" s="223"/>
      <c r="C114" s="224"/>
      <c r="D114" s="195"/>
      <c r="E114" s="119"/>
      <c r="F114" s="140"/>
      <c r="G114" s="140"/>
      <c r="H114" s="97">
        <f t="shared" si="3"/>
        <v>0</v>
      </c>
      <c r="I114" s="106"/>
      <c r="J114" s="104"/>
      <c r="L114" s="112"/>
    </row>
    <row r="115" spans="2:12" x14ac:dyDescent="0.2">
      <c r="B115" s="223"/>
      <c r="C115" s="224"/>
      <c r="D115" s="195"/>
      <c r="E115" s="119"/>
      <c r="F115" s="140"/>
      <c r="G115" s="140"/>
      <c r="H115" s="97">
        <f t="shared" si="3"/>
        <v>0</v>
      </c>
      <c r="I115" s="106"/>
      <c r="J115" s="104"/>
      <c r="L115" s="112"/>
    </row>
    <row r="116" spans="2:12" x14ac:dyDescent="0.2">
      <c r="B116" s="223"/>
      <c r="C116" s="224"/>
      <c r="D116" s="195"/>
      <c r="E116" s="35"/>
      <c r="F116" s="136"/>
      <c r="G116" s="136"/>
      <c r="H116" s="97">
        <f t="shared" si="3"/>
        <v>0</v>
      </c>
      <c r="I116" s="106"/>
      <c r="J116" s="104"/>
      <c r="L116" s="112"/>
    </row>
    <row r="117" spans="2:12" x14ac:dyDescent="0.2">
      <c r="B117" s="223"/>
      <c r="C117" s="224"/>
      <c r="D117" s="195"/>
      <c r="E117" s="35"/>
      <c r="F117" s="136"/>
      <c r="G117" s="136"/>
      <c r="H117" s="97">
        <f t="shared" si="3"/>
        <v>0</v>
      </c>
      <c r="I117" s="106"/>
      <c r="J117" s="104"/>
      <c r="L117" s="112"/>
    </row>
    <row r="118" spans="2:12" x14ac:dyDescent="0.2">
      <c r="B118" s="223"/>
      <c r="C118" s="224"/>
      <c r="D118" s="195"/>
      <c r="E118" s="35"/>
      <c r="F118" s="136"/>
      <c r="G118" s="136"/>
      <c r="H118" s="97">
        <f t="shared" si="3"/>
        <v>0</v>
      </c>
      <c r="I118" s="106"/>
      <c r="J118" s="104"/>
      <c r="L118" s="112"/>
    </row>
    <row r="119" spans="2:12" x14ac:dyDescent="0.2">
      <c r="B119" s="223"/>
      <c r="C119" s="224"/>
      <c r="D119" s="195"/>
      <c r="E119" s="35"/>
      <c r="F119" s="136"/>
      <c r="G119" s="136"/>
      <c r="H119" s="97">
        <f t="shared" si="3"/>
        <v>0</v>
      </c>
      <c r="I119" s="106"/>
      <c r="J119" s="104"/>
      <c r="L119" s="112"/>
    </row>
    <row r="120" spans="2:12" ht="13.5" thickBot="1" x14ac:dyDescent="0.25">
      <c r="B120" s="223"/>
      <c r="C120" s="224"/>
      <c r="D120" s="195"/>
      <c r="E120" s="35"/>
      <c r="F120" s="136"/>
      <c r="G120" s="136"/>
      <c r="H120" s="97">
        <f t="shared" si="3"/>
        <v>0</v>
      </c>
      <c r="I120" s="106"/>
      <c r="J120" s="104"/>
      <c r="L120" s="112"/>
    </row>
    <row r="121" spans="2:12" ht="13.5" thickBot="1" x14ac:dyDescent="0.25">
      <c r="B121" s="225"/>
      <c r="C121" s="226"/>
      <c r="D121" s="199"/>
      <c r="E121" s="120"/>
      <c r="F121" s="141"/>
      <c r="G121" s="141"/>
      <c r="H121" s="128">
        <f t="shared" si="3"/>
        <v>0</v>
      </c>
      <c r="I121" s="255">
        <f>SUM(H113:H121)</f>
        <v>0</v>
      </c>
      <c r="J121" s="256"/>
      <c r="L121" s="112"/>
    </row>
    <row r="122" spans="2:12" x14ac:dyDescent="0.2">
      <c r="B122" s="227" t="s">
        <v>6</v>
      </c>
      <c r="C122" s="228"/>
      <c r="D122" s="200"/>
      <c r="E122" s="121"/>
      <c r="F122" s="142"/>
      <c r="G122" s="142"/>
      <c r="H122" s="129">
        <f t="shared" si="3"/>
        <v>0</v>
      </c>
      <c r="I122" s="106"/>
      <c r="J122" s="104"/>
      <c r="L122" s="112"/>
    </row>
    <row r="123" spans="2:12" x14ac:dyDescent="0.2">
      <c r="B123" s="249"/>
      <c r="C123" s="250"/>
      <c r="D123" s="203"/>
      <c r="E123" s="68"/>
      <c r="F123" s="137"/>
      <c r="G123" s="137"/>
      <c r="H123" s="97">
        <f t="shared" si="3"/>
        <v>0</v>
      </c>
      <c r="I123" s="106"/>
      <c r="J123" s="104"/>
      <c r="L123" s="112"/>
    </row>
    <row r="124" spans="2:12" ht="13.5" thickBot="1" x14ac:dyDescent="0.25">
      <c r="B124" s="249"/>
      <c r="C124" s="250"/>
      <c r="D124" s="196"/>
      <c r="E124" s="68"/>
      <c r="F124" s="137"/>
      <c r="G124" s="137"/>
      <c r="H124" s="97">
        <f t="shared" si="3"/>
        <v>0</v>
      </c>
      <c r="I124" s="106"/>
      <c r="J124" s="104"/>
      <c r="L124" s="112"/>
    </row>
    <row r="125" spans="2:12" ht="13.5" thickBot="1" x14ac:dyDescent="0.25">
      <c r="B125" s="251"/>
      <c r="C125" s="252"/>
      <c r="D125" s="197"/>
      <c r="E125" s="117"/>
      <c r="F125" s="138"/>
      <c r="G125" s="138"/>
      <c r="H125" s="128">
        <f t="shared" si="3"/>
        <v>0</v>
      </c>
      <c r="I125" s="255">
        <f>SUM(H122:H125)</f>
        <v>0</v>
      </c>
      <c r="J125" s="256"/>
      <c r="L125" s="112"/>
    </row>
    <row r="126" spans="2:12" x14ac:dyDescent="0.2">
      <c r="B126" s="221" t="s">
        <v>7</v>
      </c>
      <c r="C126" s="222"/>
      <c r="D126" s="201"/>
      <c r="E126" s="122"/>
      <c r="F126" s="143"/>
      <c r="G126" s="143"/>
      <c r="H126" s="130">
        <f t="shared" si="3"/>
        <v>0</v>
      </c>
      <c r="I126" s="106"/>
      <c r="J126" s="104"/>
      <c r="L126" s="112"/>
    </row>
    <row r="127" spans="2:12" x14ac:dyDescent="0.2">
      <c r="B127" s="223"/>
      <c r="C127" s="224"/>
      <c r="D127" s="195"/>
      <c r="E127" s="35"/>
      <c r="F127" s="136"/>
      <c r="G127" s="136"/>
      <c r="H127" s="97">
        <f t="shared" si="3"/>
        <v>0</v>
      </c>
      <c r="I127" s="106"/>
      <c r="J127" s="104"/>
      <c r="L127" s="112"/>
    </row>
    <row r="128" spans="2:12" x14ac:dyDescent="0.2">
      <c r="B128" s="223"/>
      <c r="C128" s="224"/>
      <c r="D128" s="195"/>
      <c r="E128" s="35"/>
      <c r="F128" s="136"/>
      <c r="G128" s="136"/>
      <c r="H128" s="97">
        <f t="shared" si="3"/>
        <v>0</v>
      </c>
      <c r="I128" s="106"/>
      <c r="J128" s="104"/>
      <c r="L128" s="112"/>
    </row>
    <row r="129" spans="2:12" x14ac:dyDescent="0.2">
      <c r="B129" s="223"/>
      <c r="C129" s="224"/>
      <c r="D129" s="195"/>
      <c r="E129" s="35"/>
      <c r="F129" s="136"/>
      <c r="G129" s="136"/>
      <c r="H129" s="97">
        <f t="shared" si="3"/>
        <v>0</v>
      </c>
      <c r="I129" s="106"/>
      <c r="J129" s="104"/>
      <c r="L129" s="112"/>
    </row>
    <row r="130" spans="2:12" x14ac:dyDescent="0.2">
      <c r="B130" s="223"/>
      <c r="C130" s="224"/>
      <c r="D130" s="195"/>
      <c r="E130" s="35"/>
      <c r="F130" s="136"/>
      <c r="G130" s="136"/>
      <c r="H130" s="97">
        <f t="shared" si="3"/>
        <v>0</v>
      </c>
      <c r="I130" s="106"/>
      <c r="J130" s="104"/>
      <c r="L130" s="112"/>
    </row>
    <row r="131" spans="2:12" ht="13.5" thickBot="1" x14ac:dyDescent="0.25">
      <c r="B131" s="223"/>
      <c r="C131" s="224"/>
      <c r="D131" s="195"/>
      <c r="E131" s="35"/>
      <c r="F131" s="136"/>
      <c r="G131" s="136"/>
      <c r="H131" s="97">
        <f t="shared" si="3"/>
        <v>0</v>
      </c>
      <c r="I131" s="106"/>
      <c r="J131" s="104"/>
      <c r="L131" s="112"/>
    </row>
    <row r="132" spans="2:12" ht="13.5" thickBot="1" x14ac:dyDescent="0.25">
      <c r="B132" s="225"/>
      <c r="C132" s="226"/>
      <c r="D132" s="199"/>
      <c r="E132" s="120"/>
      <c r="F132" s="141"/>
      <c r="G132" s="141"/>
      <c r="H132" s="128">
        <f t="shared" si="3"/>
        <v>0</v>
      </c>
      <c r="I132" s="255">
        <f>SUM(H126:H132)</f>
        <v>0</v>
      </c>
      <c r="J132" s="256"/>
      <c r="L132" s="112"/>
    </row>
    <row r="133" spans="2:12" x14ac:dyDescent="0.2">
      <c r="B133" s="221" t="s">
        <v>8</v>
      </c>
      <c r="C133" s="222"/>
      <c r="D133" s="202"/>
      <c r="E133" s="123"/>
      <c r="F133" s="144"/>
      <c r="G133" s="144"/>
      <c r="H133" s="129">
        <f t="shared" si="3"/>
        <v>0</v>
      </c>
      <c r="I133" s="106"/>
      <c r="J133" s="104"/>
      <c r="L133" s="112"/>
    </row>
    <row r="134" spans="2:12" x14ac:dyDescent="0.2">
      <c r="B134" s="223"/>
      <c r="C134" s="224"/>
      <c r="D134" s="203"/>
      <c r="E134" s="68"/>
      <c r="F134" s="137"/>
      <c r="G134" s="137"/>
      <c r="H134" s="97">
        <f t="shared" si="3"/>
        <v>0</v>
      </c>
      <c r="I134" s="106"/>
      <c r="J134" s="104"/>
      <c r="L134" s="112"/>
    </row>
    <row r="135" spans="2:12" x14ac:dyDescent="0.2">
      <c r="B135" s="223"/>
      <c r="C135" s="224"/>
      <c r="D135" s="203"/>
      <c r="E135" s="68"/>
      <c r="F135" s="137"/>
      <c r="G135" s="137"/>
      <c r="H135" s="97">
        <f t="shared" si="3"/>
        <v>0</v>
      </c>
      <c r="I135" s="106"/>
      <c r="J135" s="104"/>
      <c r="L135" s="112"/>
    </row>
    <row r="136" spans="2:12" x14ac:dyDescent="0.2">
      <c r="B136" s="223"/>
      <c r="C136" s="224"/>
      <c r="D136" s="203"/>
      <c r="E136" s="68"/>
      <c r="F136" s="137"/>
      <c r="G136" s="137"/>
      <c r="H136" s="97">
        <f t="shared" si="3"/>
        <v>0</v>
      </c>
      <c r="I136" s="106"/>
      <c r="J136" s="104"/>
      <c r="L136" s="112"/>
    </row>
    <row r="137" spans="2:12" x14ac:dyDescent="0.2">
      <c r="B137" s="223"/>
      <c r="C137" s="224"/>
      <c r="D137" s="203"/>
      <c r="E137" s="68"/>
      <c r="F137" s="137"/>
      <c r="G137" s="137"/>
      <c r="H137" s="97">
        <f t="shared" si="3"/>
        <v>0</v>
      </c>
      <c r="I137" s="106"/>
      <c r="J137" s="104"/>
      <c r="L137" s="112"/>
    </row>
    <row r="138" spans="2:12" x14ac:dyDescent="0.2">
      <c r="B138" s="223"/>
      <c r="C138" s="224"/>
      <c r="D138" s="203"/>
      <c r="E138" s="68"/>
      <c r="F138" s="137"/>
      <c r="G138" s="137"/>
      <c r="H138" s="97">
        <f t="shared" si="3"/>
        <v>0</v>
      </c>
      <c r="I138" s="106"/>
      <c r="J138" s="104"/>
      <c r="L138" s="112"/>
    </row>
    <row r="139" spans="2:12" x14ac:dyDescent="0.2">
      <c r="B139" s="223"/>
      <c r="C139" s="224"/>
      <c r="D139" s="203"/>
      <c r="E139" s="68"/>
      <c r="F139" s="137"/>
      <c r="G139" s="137"/>
      <c r="H139" s="97">
        <f t="shared" si="3"/>
        <v>0</v>
      </c>
      <c r="I139" s="106"/>
      <c r="J139" s="104"/>
      <c r="L139" s="112"/>
    </row>
    <row r="140" spans="2:12" x14ac:dyDescent="0.2">
      <c r="B140" s="223"/>
      <c r="C140" s="224"/>
      <c r="D140" s="203"/>
      <c r="E140" s="68"/>
      <c r="F140" s="137"/>
      <c r="G140" s="137"/>
      <c r="H140" s="97">
        <f t="shared" si="3"/>
        <v>0</v>
      </c>
      <c r="I140" s="106"/>
      <c r="J140" s="104"/>
      <c r="L140" s="112"/>
    </row>
    <row r="141" spans="2:12" ht="13.5" thickBot="1" x14ac:dyDescent="0.25">
      <c r="B141" s="223"/>
      <c r="C141" s="224"/>
      <c r="D141" s="203"/>
      <c r="E141" s="68"/>
      <c r="F141" s="145"/>
      <c r="G141" s="145"/>
      <c r="H141" s="97">
        <f t="shared" si="3"/>
        <v>0</v>
      </c>
      <c r="I141" s="106"/>
      <c r="J141" s="104"/>
      <c r="L141" s="112"/>
    </row>
    <row r="142" spans="2:12" ht="13.5" thickBot="1" x14ac:dyDescent="0.25">
      <c r="B142" s="225"/>
      <c r="C142" s="226"/>
      <c r="D142" s="204"/>
      <c r="E142" s="124"/>
      <c r="F142" s="146"/>
      <c r="G142" s="146"/>
      <c r="H142" s="128">
        <f t="shared" si="3"/>
        <v>0</v>
      </c>
      <c r="I142" s="255">
        <f>SUM(H133:H142)</f>
        <v>0</v>
      </c>
      <c r="J142" s="256"/>
      <c r="L142" s="112"/>
    </row>
    <row r="143" spans="2:12" x14ac:dyDescent="0.2">
      <c r="B143" s="227" t="s">
        <v>20</v>
      </c>
      <c r="C143" s="228"/>
      <c r="D143" s="198"/>
      <c r="E143" s="125"/>
      <c r="F143" s="147"/>
      <c r="G143" s="147"/>
      <c r="H143" s="129">
        <f t="shared" si="3"/>
        <v>0</v>
      </c>
      <c r="I143" s="106"/>
      <c r="J143" s="104"/>
      <c r="L143" s="112"/>
    </row>
    <row r="144" spans="2:12" x14ac:dyDescent="0.2">
      <c r="B144" s="249"/>
      <c r="C144" s="250"/>
      <c r="D144" s="195"/>
      <c r="E144" s="119"/>
      <c r="F144" s="140"/>
      <c r="G144" s="140"/>
      <c r="H144" s="97">
        <f t="shared" si="3"/>
        <v>0</v>
      </c>
      <c r="I144" s="106"/>
      <c r="J144" s="104"/>
      <c r="L144" s="112"/>
    </row>
    <row r="145" spans="2:12" x14ac:dyDescent="0.2">
      <c r="B145" s="249"/>
      <c r="C145" s="250"/>
      <c r="D145" s="195"/>
      <c r="E145" s="119"/>
      <c r="F145" s="140"/>
      <c r="G145" s="140"/>
      <c r="H145" s="97">
        <f t="shared" si="3"/>
        <v>0</v>
      </c>
      <c r="I145" s="106"/>
      <c r="J145" s="104"/>
      <c r="L145" s="112"/>
    </row>
    <row r="146" spans="2:12" ht="13.5" thickBot="1" x14ac:dyDescent="0.25">
      <c r="B146" s="249"/>
      <c r="C146" s="250"/>
      <c r="D146" s="195"/>
      <c r="E146" s="119"/>
      <c r="F146" s="140"/>
      <c r="G146" s="140"/>
      <c r="H146" s="97">
        <f t="shared" si="3"/>
        <v>0</v>
      </c>
      <c r="I146" s="106"/>
      <c r="J146" s="104"/>
      <c r="L146" s="112"/>
    </row>
    <row r="147" spans="2:12" ht="13.5" thickBot="1" x14ac:dyDescent="0.25">
      <c r="B147" s="251"/>
      <c r="C147" s="252"/>
      <c r="D147" s="199"/>
      <c r="E147" s="120"/>
      <c r="F147" s="141"/>
      <c r="G147" s="141"/>
      <c r="H147" s="131">
        <f t="shared" si="3"/>
        <v>0</v>
      </c>
      <c r="I147" s="255">
        <f>SUM(H143:H147)</f>
        <v>0</v>
      </c>
      <c r="J147" s="256"/>
      <c r="L147" s="112"/>
    </row>
    <row r="148" spans="2:12" x14ac:dyDescent="0.2">
      <c r="B148" s="227" t="s">
        <v>9</v>
      </c>
      <c r="C148" s="228"/>
      <c r="D148" s="202"/>
      <c r="E148" s="123"/>
      <c r="F148" s="144"/>
      <c r="G148" s="144"/>
      <c r="H148" s="129">
        <f t="shared" si="3"/>
        <v>0</v>
      </c>
      <c r="I148" s="106"/>
      <c r="J148" s="104"/>
      <c r="L148" s="112"/>
    </row>
    <row r="149" spans="2:12" x14ac:dyDescent="0.2">
      <c r="B149" s="249"/>
      <c r="C149" s="250"/>
      <c r="D149" s="203"/>
      <c r="E149" s="68"/>
      <c r="F149" s="145"/>
      <c r="G149" s="145"/>
      <c r="H149" s="97">
        <f t="shared" si="3"/>
        <v>0</v>
      </c>
      <c r="I149" s="106"/>
      <c r="J149" s="104"/>
      <c r="L149" s="112"/>
    </row>
    <row r="150" spans="2:12" ht="13.5" thickBot="1" x14ac:dyDescent="0.25">
      <c r="B150" s="249"/>
      <c r="C150" s="250"/>
      <c r="D150" s="203"/>
      <c r="E150" s="68"/>
      <c r="F150" s="145"/>
      <c r="G150" s="145"/>
      <c r="H150" s="97">
        <f t="shared" si="3"/>
        <v>0</v>
      </c>
      <c r="I150" s="106"/>
      <c r="J150" s="104"/>
      <c r="L150" s="112"/>
    </row>
    <row r="151" spans="2:12" ht="13.5" thickBot="1" x14ac:dyDescent="0.25">
      <c r="B151" s="251"/>
      <c r="C151" s="252"/>
      <c r="D151" s="204"/>
      <c r="E151" s="124"/>
      <c r="F151" s="146"/>
      <c r="G151" s="146"/>
      <c r="H151" s="131">
        <f t="shared" si="3"/>
        <v>0</v>
      </c>
      <c r="I151" s="255">
        <f>SUM(H148:H151)</f>
        <v>0</v>
      </c>
      <c r="J151" s="256"/>
      <c r="L151" s="112"/>
    </row>
    <row r="152" spans="2:12" x14ac:dyDescent="0.2">
      <c r="B152" s="227" t="s">
        <v>10</v>
      </c>
      <c r="C152" s="228"/>
      <c r="D152" s="198"/>
      <c r="E152" s="125"/>
      <c r="F152" s="147"/>
      <c r="G152" s="147"/>
      <c r="H152" s="129">
        <f t="shared" si="3"/>
        <v>0</v>
      </c>
      <c r="I152" s="106"/>
      <c r="J152" s="104"/>
      <c r="L152" s="112"/>
    </row>
    <row r="153" spans="2:12" x14ac:dyDescent="0.2">
      <c r="B153" s="249"/>
      <c r="C153" s="250"/>
      <c r="D153" s="195"/>
      <c r="E153" s="119"/>
      <c r="F153" s="140"/>
      <c r="G153" s="140"/>
      <c r="H153" s="97">
        <f t="shared" si="3"/>
        <v>0</v>
      </c>
      <c r="I153" s="106"/>
      <c r="J153" s="104"/>
      <c r="L153" s="112"/>
    </row>
    <row r="154" spans="2:12" ht="13.5" thickBot="1" x14ac:dyDescent="0.25">
      <c r="B154" s="249"/>
      <c r="C154" s="250"/>
      <c r="D154" s="195"/>
      <c r="E154" s="119"/>
      <c r="F154" s="140"/>
      <c r="G154" s="140"/>
      <c r="H154" s="97">
        <f t="shared" si="3"/>
        <v>0</v>
      </c>
      <c r="I154" s="106"/>
      <c r="J154" s="104"/>
      <c r="L154" s="112"/>
    </row>
    <row r="155" spans="2:12" ht="13.5" thickBot="1" x14ac:dyDescent="0.25">
      <c r="B155" s="251"/>
      <c r="C155" s="252"/>
      <c r="D155" s="199"/>
      <c r="E155" s="120"/>
      <c r="F155" s="141"/>
      <c r="G155" s="141"/>
      <c r="H155" s="131">
        <f t="shared" si="3"/>
        <v>0</v>
      </c>
      <c r="I155" s="255">
        <f>SUM(H152:H155)</f>
        <v>0</v>
      </c>
      <c r="J155" s="256"/>
      <c r="L155" s="112"/>
    </row>
    <row r="156" spans="2:12" x14ac:dyDescent="0.2">
      <c r="B156" s="227" t="s">
        <v>11</v>
      </c>
      <c r="C156" s="228"/>
      <c r="D156" s="203"/>
      <c r="E156" s="68"/>
      <c r="F156" s="145"/>
      <c r="G156" s="145"/>
      <c r="H156" s="97">
        <f t="shared" si="3"/>
        <v>0</v>
      </c>
      <c r="I156" s="106"/>
      <c r="J156" s="104"/>
      <c r="L156" s="112"/>
    </row>
    <row r="157" spans="2:12" x14ac:dyDescent="0.2">
      <c r="B157" s="249"/>
      <c r="C157" s="250"/>
      <c r="D157" s="203"/>
      <c r="E157" s="68"/>
      <c r="F157" s="145"/>
      <c r="G157" s="145"/>
      <c r="H157" s="97">
        <f t="shared" si="3"/>
        <v>0</v>
      </c>
      <c r="I157" s="106"/>
      <c r="J157" s="104"/>
      <c r="L157" s="112"/>
    </row>
    <row r="158" spans="2:12" x14ac:dyDescent="0.2">
      <c r="B158" s="249"/>
      <c r="C158" s="250"/>
      <c r="D158" s="203"/>
      <c r="E158" s="68"/>
      <c r="F158" s="145"/>
      <c r="G158" s="145"/>
      <c r="H158" s="97">
        <f t="shared" si="3"/>
        <v>0</v>
      </c>
      <c r="I158" s="106"/>
      <c r="J158" s="104"/>
      <c r="L158" s="112"/>
    </row>
    <row r="159" spans="2:12" x14ac:dyDescent="0.2">
      <c r="B159" s="249"/>
      <c r="C159" s="250"/>
      <c r="D159" s="203"/>
      <c r="E159" s="68"/>
      <c r="F159" s="145"/>
      <c r="G159" s="145"/>
      <c r="H159" s="97">
        <f t="shared" ref="H159:H170" si="6">F159*G159</f>
        <v>0</v>
      </c>
      <c r="I159" s="106"/>
      <c r="J159" s="104"/>
      <c r="L159" s="112"/>
    </row>
    <row r="160" spans="2:12" x14ac:dyDescent="0.2">
      <c r="B160" s="249"/>
      <c r="C160" s="250"/>
      <c r="D160" s="207"/>
      <c r="E160" s="68"/>
      <c r="F160" s="151"/>
      <c r="G160" s="151"/>
      <c r="H160" s="127">
        <f t="shared" si="6"/>
        <v>0</v>
      </c>
      <c r="I160" s="106"/>
      <c r="J160" s="104"/>
      <c r="L160" s="112"/>
    </row>
    <row r="161" spans="2:12" x14ac:dyDescent="0.2">
      <c r="B161" s="249"/>
      <c r="C161" s="250"/>
      <c r="D161" s="207"/>
      <c r="E161" s="132"/>
      <c r="F161" s="151"/>
      <c r="G161" s="151"/>
      <c r="H161" s="127">
        <f t="shared" si="6"/>
        <v>0</v>
      </c>
      <c r="I161" s="106"/>
      <c r="J161" s="104"/>
      <c r="L161" s="112"/>
    </row>
    <row r="162" spans="2:12" x14ac:dyDescent="0.2">
      <c r="B162" s="249"/>
      <c r="C162" s="250"/>
      <c r="D162" s="207"/>
      <c r="E162" s="132"/>
      <c r="F162" s="151"/>
      <c r="G162" s="151"/>
      <c r="H162" s="127">
        <f t="shared" si="6"/>
        <v>0</v>
      </c>
      <c r="I162" s="106"/>
      <c r="J162" s="104"/>
      <c r="L162" s="112"/>
    </row>
    <row r="163" spans="2:12" ht="13.5" thickBot="1" x14ac:dyDescent="0.25">
      <c r="B163" s="249"/>
      <c r="C163" s="250"/>
      <c r="D163" s="207"/>
      <c r="E163" s="132"/>
      <c r="F163" s="151"/>
      <c r="G163" s="151"/>
      <c r="H163" s="127">
        <f t="shared" si="6"/>
        <v>0</v>
      </c>
      <c r="I163" s="106"/>
      <c r="J163" s="104"/>
      <c r="L163" s="112"/>
    </row>
    <row r="164" spans="2:12" ht="13.5" thickBot="1" x14ac:dyDescent="0.25">
      <c r="B164" s="251"/>
      <c r="C164" s="252"/>
      <c r="D164" s="204"/>
      <c r="E164" s="124"/>
      <c r="F164" s="146"/>
      <c r="G164" s="146"/>
      <c r="H164" s="131">
        <f t="shared" si="6"/>
        <v>0</v>
      </c>
      <c r="I164" s="255">
        <f>SUM(H156:H164)</f>
        <v>0</v>
      </c>
      <c r="J164" s="256"/>
      <c r="L164" s="112"/>
    </row>
    <row r="165" spans="2:12" x14ac:dyDescent="0.2">
      <c r="B165" s="227" t="s">
        <v>0</v>
      </c>
      <c r="C165" s="228"/>
      <c r="D165" s="198"/>
      <c r="E165" s="125"/>
      <c r="F165" s="147"/>
      <c r="G165" s="147"/>
      <c r="H165" s="129">
        <f t="shared" si="6"/>
        <v>0</v>
      </c>
      <c r="I165" s="106"/>
      <c r="J165" s="104"/>
      <c r="L165" s="112"/>
    </row>
    <row r="166" spans="2:12" ht="13.5" thickBot="1" x14ac:dyDescent="0.25">
      <c r="B166" s="249"/>
      <c r="C166" s="250"/>
      <c r="D166" s="195"/>
      <c r="E166" s="119"/>
      <c r="F166" s="140"/>
      <c r="G166" s="140"/>
      <c r="H166" s="97">
        <f t="shared" si="6"/>
        <v>0</v>
      </c>
      <c r="I166" s="106"/>
      <c r="J166" s="104"/>
      <c r="L166" s="112"/>
    </row>
    <row r="167" spans="2:12" ht="13.5" thickBot="1" x14ac:dyDescent="0.25">
      <c r="B167" s="251"/>
      <c r="C167" s="252"/>
      <c r="D167" s="199"/>
      <c r="E167" s="120"/>
      <c r="F167" s="141"/>
      <c r="G167" s="141"/>
      <c r="H167" s="131">
        <f t="shared" si="6"/>
        <v>0</v>
      </c>
      <c r="I167" s="255">
        <f>SUM(H165:H167)</f>
        <v>0</v>
      </c>
      <c r="J167" s="256"/>
      <c r="L167" s="112"/>
    </row>
    <row r="168" spans="2:12" x14ac:dyDescent="0.2">
      <c r="B168" s="213" t="s">
        <v>4</v>
      </c>
      <c r="C168" s="244"/>
      <c r="D168" s="202"/>
      <c r="E168" s="123"/>
      <c r="F168" s="144"/>
      <c r="G168" s="144"/>
      <c r="H168" s="129">
        <f t="shared" si="6"/>
        <v>0</v>
      </c>
      <c r="I168" s="10"/>
      <c r="J168" s="11"/>
      <c r="L168" s="112"/>
    </row>
    <row r="169" spans="2:12" ht="13.5" thickBot="1" x14ac:dyDescent="0.25">
      <c r="B169" s="245"/>
      <c r="C169" s="246"/>
      <c r="D169" s="203"/>
      <c r="E169" s="68"/>
      <c r="F169" s="145"/>
      <c r="G169" s="145"/>
      <c r="H169" s="97">
        <f t="shared" si="6"/>
        <v>0</v>
      </c>
      <c r="I169" s="10"/>
      <c r="J169" s="11"/>
      <c r="L169" s="112"/>
    </row>
    <row r="170" spans="2:12" ht="13.5" thickBot="1" x14ac:dyDescent="0.25">
      <c r="B170" s="247"/>
      <c r="C170" s="248"/>
      <c r="D170" s="204"/>
      <c r="E170" s="124"/>
      <c r="F170" s="146"/>
      <c r="G170" s="146"/>
      <c r="H170" s="131">
        <f t="shared" si="6"/>
        <v>0</v>
      </c>
      <c r="I170" s="255">
        <f>SUM(H168:H170)</f>
        <v>0</v>
      </c>
      <c r="J170" s="256"/>
      <c r="L170" s="112"/>
    </row>
    <row r="171" spans="2:12" ht="13.5" thickBot="1" x14ac:dyDescent="0.25">
      <c r="F171" s="149"/>
      <c r="H171" s="106"/>
      <c r="I171" s="106"/>
      <c r="J171" s="104"/>
      <c r="L171" s="108"/>
    </row>
    <row r="172" spans="2:12" ht="13.5" thickBot="1" x14ac:dyDescent="0.25">
      <c r="B172" s="98" t="s">
        <v>22</v>
      </c>
      <c r="C172" s="109"/>
      <c r="D172" s="206"/>
      <c r="E172" s="110"/>
      <c r="F172" s="150"/>
      <c r="G172" s="164"/>
      <c r="H172" s="99">
        <f>SUM(H94:H170)</f>
        <v>0</v>
      </c>
      <c r="I172" s="262">
        <f>SUM(J112+I121+I125+I132+I142+I147+I151+I155+I164+I167+I170)</f>
        <v>0</v>
      </c>
      <c r="J172" s="256"/>
      <c r="L172" s="108"/>
    </row>
    <row r="173" spans="2:12" x14ac:dyDescent="0.2">
      <c r="I173" s="111"/>
      <c r="J173" s="102"/>
    </row>
    <row r="174" spans="2:12" x14ac:dyDescent="0.2">
      <c r="I174" s="111"/>
      <c r="J174" s="102"/>
    </row>
  </sheetData>
  <sheetProtection password="DC06" sheet="1" objects="1" scenarios="1" formatColumns="0" formatRows="0"/>
  <mergeCells count="50">
    <mergeCell ref="I164:J164"/>
    <mergeCell ref="I167:J167"/>
    <mergeCell ref="I170:J170"/>
    <mergeCell ref="I172:J172"/>
    <mergeCell ref="I125:J125"/>
    <mergeCell ref="I132:J132"/>
    <mergeCell ref="I142:J142"/>
    <mergeCell ref="I147:J147"/>
    <mergeCell ref="I151:J151"/>
    <mergeCell ref="I155:J155"/>
    <mergeCell ref="B152:C155"/>
    <mergeCell ref="B156:C164"/>
    <mergeCell ref="B165:C167"/>
    <mergeCell ref="B168:C170"/>
    <mergeCell ref="B143:C147"/>
    <mergeCell ref="B148:C151"/>
    <mergeCell ref="I35:J35"/>
    <mergeCell ref="I39:J39"/>
    <mergeCell ref="I46:J46"/>
    <mergeCell ref="I56:J56"/>
    <mergeCell ref="I61:J61"/>
    <mergeCell ref="B133:C142"/>
    <mergeCell ref="B77:C79"/>
    <mergeCell ref="B80:C82"/>
    <mergeCell ref="B94:B112"/>
    <mergeCell ref="C107:C109"/>
    <mergeCell ref="C110:C112"/>
    <mergeCell ref="B89:C89"/>
    <mergeCell ref="B67:C70"/>
    <mergeCell ref="I66:J66"/>
    <mergeCell ref="B113:C121"/>
    <mergeCell ref="B122:C125"/>
    <mergeCell ref="B126:C132"/>
    <mergeCell ref="B71:C76"/>
    <mergeCell ref="I121:J121"/>
    <mergeCell ref="I70:J70"/>
    <mergeCell ref="I76:J76"/>
    <mergeCell ref="I79:J79"/>
    <mergeCell ref="I82:J82"/>
    <mergeCell ref="I84:J84"/>
    <mergeCell ref="B36:C39"/>
    <mergeCell ref="B40:C46"/>
    <mergeCell ref="B47:C56"/>
    <mergeCell ref="B57:C61"/>
    <mergeCell ref="B62:C66"/>
    <mergeCell ref="B3:C3"/>
    <mergeCell ref="B8:B26"/>
    <mergeCell ref="C21:C23"/>
    <mergeCell ref="C24:C26"/>
    <mergeCell ref="B27:C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Memoria Aporte FIA al Ejecutor</vt:lpstr>
      <vt:lpstr>Memoria Aporte FIA a Asociado 1</vt:lpstr>
      <vt:lpstr>Memoria Aporte FIA a Asociado 2</vt:lpstr>
      <vt:lpstr>Memoria Aporte del Ejecutor</vt:lpstr>
      <vt:lpstr>Memoria Aporte de Asociado 1</vt:lpstr>
      <vt:lpstr>Memoria Aporte de Asociado 2</vt:lpstr>
      <vt:lpstr>Memoria Aporte de Asociado 3</vt:lpstr>
      <vt:lpstr>Memoria Aporte de Asociado 4</vt:lpstr>
      <vt:lpstr>Memoria Aporte de Asociado 5</vt:lpstr>
      <vt:lpstr>Memoria Aporte de Asociado 6</vt:lpstr>
      <vt:lpstr>Memoria Aporte de Asociado 7</vt:lpstr>
      <vt:lpstr>Memoria Aporte de Asociado 8</vt:lpstr>
      <vt:lpstr>Memoria Aporte de Asociado 9</vt:lpstr>
      <vt:lpstr>Memoria Aporte de Asociado 10</vt:lpstr>
      <vt:lpstr>Costos Totales Consolidado</vt:lpstr>
      <vt:lpstr>Aportes FIA Consolidado</vt:lpstr>
      <vt:lpstr>Aportes Contraparte Consolidado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Agroincubapc2</dc:creator>
  <cp:lastModifiedBy>Carolina Fuentes</cp:lastModifiedBy>
  <cp:lastPrinted>2012-05-25T15:53:30Z</cp:lastPrinted>
  <dcterms:created xsi:type="dcterms:W3CDTF">2007-07-31T21:27:49Z</dcterms:created>
  <dcterms:modified xsi:type="dcterms:W3CDTF">2014-12-19T12:58:11Z</dcterms:modified>
</cp:coreProperties>
</file>