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 firstSheet="13" activeTab="15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D10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<sst xmlns="http://schemas.openxmlformats.org/spreadsheetml/2006/main" count="1055" uniqueCount="141">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</sst>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opLeftCell="A31" workbookViewId="0">
      <selection activeCell="N7" sqref="N7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7" t="str">
        <f>'Memoria Aporte FIA al Ejecutor'!C6</f>
        <v>Coordinador Principal: indicar nombre aquí</v>
      </c>
      <c r="C4" s="279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7" t="str">
        <f>'Memoria Aporte FIA al Ejecutor'!C7</f>
        <v>Coordinador Alterno: indicar nombre aquí</v>
      </c>
      <c r="C5" s="279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7" t="str">
        <f>'Memoria Aporte FIA al Ejecutor'!C8</f>
        <v>Equipo Técnico 1: indicar nombre aquí</v>
      </c>
      <c r="C6" s="279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7" t="str">
        <f>'Memoria Aporte FIA al Ejecutor'!C9</f>
        <v>Equipo Técnico 2: indicar nombre aquí</v>
      </c>
      <c r="C7" s="279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7" t="str">
        <f>'Memoria Aporte FIA al Ejecutor'!C10</f>
        <v>Equipo Técnico 3: indicar nombre aquí</v>
      </c>
      <c r="C8" s="279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7" t="str">
        <f>'Memoria Aporte FIA al Ejecutor'!C11</f>
        <v>Equipo Técnico 4: indicar nombre aquí</v>
      </c>
      <c r="C9" s="279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7" t="str">
        <f>'Memoria Aporte FIA al Ejecutor'!C12</f>
        <v>Equipo Técnico 5: indicar nombre aquí</v>
      </c>
      <c r="C10" s="279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7" t="str">
        <f>'Memoria Aporte FIA al Ejecutor'!C13</f>
        <v>Equipo Técnico 6: indicar nombre aquí</v>
      </c>
      <c r="C11" s="279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7" t="str">
        <f>'Memoria Aporte FIA al Ejecutor'!C14</f>
        <v>Equipo Técnico 7: indicar nombre aquí</v>
      </c>
      <c r="C12" s="279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7" t="str">
        <f>'Memoria Aporte FIA al Ejecutor'!C15</f>
        <v>Equipo Técnico 8: indicar nombre aquí</v>
      </c>
      <c r="C13" s="279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7" t="str">
        <f>'Memoria Aporte FIA al Ejecutor'!C16</f>
        <v>Equipo Técnico 9: indicar nombre aquí</v>
      </c>
      <c r="C14" s="279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7" t="str">
        <f>'Memoria Aporte FIA al Ejecutor'!C17</f>
        <v>Equipo Técnico 10: indicar nombre aquí</v>
      </c>
      <c r="C15" s="279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7" t="str">
        <f>'Memoria Aporte FIA al Ejecutor'!C18</f>
        <v>Equipo Técnico 11: indicar nombre aquí</v>
      </c>
      <c r="C16" s="279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7" t="str">
        <f>'Memoria Aporte FIA al Ejecutor'!C19</f>
        <v>Equipo Técnico 12: indicar nombre aquí</v>
      </c>
      <c r="C17" s="279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7" t="str">
        <f>'Memoria Aporte FIA al Ejecutor'!C20</f>
        <v>Equipo Técnico 13: indicar nombre aquí</v>
      </c>
      <c r="C18" s="279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7" t="str">
        <f>'Memoria Aporte FIA al Ejecutor'!C21</f>
        <v>Equipo Técnico 14: indicar nombre aquí</v>
      </c>
      <c r="C19" s="279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7" t="str">
        <f>'Memoria Aporte FIA al Ejecutor'!C22</f>
        <v>Equipo Técnico 15: indicar nombre aquí</v>
      </c>
      <c r="C20" s="279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7" t="str">
        <f>'Memoria Aporte FIA al Ejecutor'!C23</f>
        <v>Equipo Técnico 16: indicar nombre aquí</v>
      </c>
      <c r="C21" s="279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7" t="str">
        <f>'Memoria Aporte FIA al Ejecutor'!C24</f>
        <v>Equipo Técnico 17: indicar nombre aquí</v>
      </c>
      <c r="C22" s="279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7" t="str">
        <f>'Memoria Aporte FIA al Ejecutor'!C25</f>
        <v>Equipo Técnico 18: indicar nombre aquí</v>
      </c>
      <c r="C23" s="279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7" t="str">
        <f>'Memoria Aporte FIA al Ejecutor'!C26</f>
        <v>Equipo Técnico 19: indicar nombre aquí</v>
      </c>
      <c r="C24" s="279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7" t="str">
        <f>'Memoria Aporte FIA al Ejecutor'!C27</f>
        <v>Equipo Técnico 20: indicar nombre aquí</v>
      </c>
      <c r="C25" s="279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7" t="str">
        <f>'Memoria Aporte FIA al Ejecutor'!C6</f>
        <v>Coordinador Principal: indicar nombre aquí</v>
      </c>
      <c r="C31" s="268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7" t="str">
        <f>'Memoria Aporte FIA al Ejecutor'!C7</f>
        <v>Coordinador Alterno: indicar nombre aquí</v>
      </c>
      <c r="C32" s="268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7" t="str">
        <f>'Memoria Aporte FIA al Ejecutor'!C8</f>
        <v>Equipo Técnico 1: indicar nombre aquí</v>
      </c>
      <c r="C33" s="268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7" t="str">
        <f>'Memoria Aporte FIA al Ejecutor'!C9</f>
        <v>Equipo Técnico 2: indicar nombre aquí</v>
      </c>
      <c r="C34" s="268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7" t="str">
        <f>'Memoria Aporte FIA al Ejecutor'!C10</f>
        <v>Equipo Técnico 3: indicar nombre aquí</v>
      </c>
      <c r="C35" s="268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7" t="str">
        <f>'Memoria Aporte FIA al Ejecutor'!C11</f>
        <v>Equipo Técnico 4: indicar nombre aquí</v>
      </c>
      <c r="C36" s="268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7" t="str">
        <f>'Memoria Aporte FIA al Ejecutor'!C12</f>
        <v>Equipo Técnico 5: indicar nombre aquí</v>
      </c>
      <c r="C37" s="268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7" t="str">
        <f>'Memoria Aporte FIA al Ejecutor'!C13</f>
        <v>Equipo Técnico 6: indicar nombre aquí</v>
      </c>
      <c r="C38" s="268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7" t="str">
        <f>'Memoria Aporte FIA al Ejecutor'!C14</f>
        <v>Equipo Técnico 7: indicar nombre aquí</v>
      </c>
      <c r="C39" s="268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7" t="str">
        <f>'Memoria Aporte FIA al Ejecutor'!C15</f>
        <v>Equipo Técnico 8: indicar nombre aquí</v>
      </c>
      <c r="C40" s="268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7" t="str">
        <f>'Memoria Aporte FIA al Ejecutor'!C16</f>
        <v>Equipo Técnico 9: indicar nombre aquí</v>
      </c>
      <c r="C41" s="268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7" t="str">
        <f>'Memoria Aporte FIA al Ejecutor'!C17</f>
        <v>Equipo Técnico 10: indicar nombre aquí</v>
      </c>
      <c r="C42" s="268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7" t="str">
        <f>'Memoria Aporte FIA al Ejecutor'!C18</f>
        <v>Equipo Técnico 11: indicar nombre aquí</v>
      </c>
      <c r="C43" s="268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7" t="str">
        <f>'Memoria Aporte FIA al Ejecutor'!C19</f>
        <v>Equipo Técnico 12: indicar nombre aquí</v>
      </c>
      <c r="C44" s="268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7" t="str">
        <f>'Memoria Aporte FIA al Ejecutor'!C20</f>
        <v>Equipo Técnico 13: indicar nombre aquí</v>
      </c>
      <c r="C45" s="268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7" t="str">
        <f>'Memoria Aporte FIA al Ejecutor'!C21</f>
        <v>Equipo Técnico 14: indicar nombre aquí</v>
      </c>
      <c r="C46" s="268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7" t="str">
        <f>'Memoria Aporte FIA al Ejecutor'!C22</f>
        <v>Equipo Técnico 15: indicar nombre aquí</v>
      </c>
      <c r="C47" s="268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7" t="str">
        <f>'Memoria Aporte FIA al Ejecutor'!C23</f>
        <v>Equipo Técnico 16: indicar nombre aquí</v>
      </c>
      <c r="C48" s="268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7" t="str">
        <f>'Memoria Aporte FIA al Ejecutor'!C24</f>
        <v>Equipo Técnico 17: indicar nombre aquí</v>
      </c>
      <c r="C49" s="268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7" t="str">
        <f>'Memoria Aporte FIA al Ejecutor'!C25</f>
        <v>Equipo Técnico 18: indicar nombre aquí</v>
      </c>
      <c r="C50" s="268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7" t="str">
        <f>'Memoria Aporte FIA al Ejecutor'!C26</f>
        <v>Equipo Técnico 19: indicar nombre aquí</v>
      </c>
      <c r="C51" s="268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7" t="str">
        <f>'Memoria Aporte FIA al Ejecutor'!C27</f>
        <v>Equipo Técnico 20: indicar nombre aquí</v>
      </c>
      <c r="C52" s="268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7" t="str">
        <f>'Memoria Aporte FIA al Ejecutor'!C6</f>
        <v>Coordinador Principal: indicar nombre aquí</v>
      </c>
      <c r="C58" s="268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7" t="str">
        <f>'Memoria Aporte FIA al Ejecutor'!C7</f>
        <v>Coordinador Alterno: indicar nombre aquí</v>
      </c>
      <c r="C59" s="268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7" t="str">
        <f>'Memoria Aporte FIA al Ejecutor'!C8</f>
        <v>Equipo Técnico 1: indicar nombre aquí</v>
      </c>
      <c r="C60" s="268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7" t="str">
        <f>'Memoria Aporte FIA al Ejecutor'!C9</f>
        <v>Equipo Técnico 2: indicar nombre aquí</v>
      </c>
      <c r="C61" s="268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7" t="str">
        <f>'Memoria Aporte FIA al Ejecutor'!C10</f>
        <v>Equipo Técnico 3: indicar nombre aquí</v>
      </c>
      <c r="C62" s="268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7" t="str">
        <f>'Memoria Aporte FIA al Ejecutor'!C11</f>
        <v>Equipo Técnico 4: indicar nombre aquí</v>
      </c>
      <c r="C63" s="268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7" t="str">
        <f>'Memoria Aporte FIA al Ejecutor'!C12</f>
        <v>Equipo Técnico 5: indicar nombre aquí</v>
      </c>
      <c r="C64" s="268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7" t="str">
        <f>'Memoria Aporte FIA al Ejecutor'!C13</f>
        <v>Equipo Técnico 6: indicar nombre aquí</v>
      </c>
      <c r="C65" s="268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7" t="str">
        <f>'Memoria Aporte FIA al Ejecutor'!C14</f>
        <v>Equipo Técnico 7: indicar nombre aquí</v>
      </c>
      <c r="C66" s="268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7" t="str">
        <f>'Memoria Aporte FIA al Ejecutor'!C15</f>
        <v>Equipo Técnico 8: indicar nombre aquí</v>
      </c>
      <c r="C67" s="268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7" t="str">
        <f>'Memoria Aporte FIA al Ejecutor'!C16</f>
        <v>Equipo Técnico 9: indicar nombre aquí</v>
      </c>
      <c r="C68" s="268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7" t="str">
        <f>'Memoria Aporte FIA al Ejecutor'!C17</f>
        <v>Equipo Técnico 10: indicar nombre aquí</v>
      </c>
      <c r="C69" s="268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7" t="str">
        <f>'Memoria Aporte FIA al Ejecutor'!C18</f>
        <v>Equipo Técnico 11: indicar nombre aquí</v>
      </c>
      <c r="C70" s="268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7" t="str">
        <f>'Memoria Aporte FIA al Ejecutor'!C19</f>
        <v>Equipo Técnico 12: indicar nombre aquí</v>
      </c>
      <c r="C71" s="268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7" t="str">
        <f>'Memoria Aporte FIA al Ejecutor'!C20</f>
        <v>Equipo Técnico 13: indicar nombre aquí</v>
      </c>
      <c r="C72" s="268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7" t="str">
        <f>'Memoria Aporte FIA al Ejecutor'!C21</f>
        <v>Equipo Técnico 14: indicar nombre aquí</v>
      </c>
      <c r="C73" s="268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7" t="str">
        <f>'Memoria Aporte FIA al Ejecutor'!C22</f>
        <v>Equipo Técnico 15: indicar nombre aquí</v>
      </c>
      <c r="C74" s="268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7" t="str">
        <f>'Memoria Aporte FIA al Ejecutor'!C23</f>
        <v>Equipo Técnico 16: indicar nombre aquí</v>
      </c>
      <c r="C75" s="268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7" t="str">
        <f>'Memoria Aporte FIA al Ejecutor'!C24</f>
        <v>Equipo Técnico 17: indicar nombre aquí</v>
      </c>
      <c r="C76" s="268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7" t="str">
        <f>'Memoria Aporte FIA al Ejecutor'!C25</f>
        <v>Equipo Técnico 18: indicar nombre aquí</v>
      </c>
      <c r="C77" s="268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7" t="str">
        <f>'Memoria Aporte FIA al Ejecutor'!C26</f>
        <v>Equipo Técnico 19: indicar nombre aquí</v>
      </c>
      <c r="C78" s="268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7" t="str">
        <f>'Memoria Aporte FIA al Ejecutor'!C27</f>
        <v>Equipo Técnico 20: indicar nombre aquí</v>
      </c>
      <c r="C79" s="268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7" t="str">
        <f>'Memoria Aporte FIA al Ejecutor'!C6</f>
        <v>Coordinador Principal: indicar nombre aquí</v>
      </c>
      <c r="C85" s="268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7" t="str">
        <f>'Memoria Aporte FIA al Ejecutor'!C7</f>
        <v>Coordinador Alterno: indicar nombre aquí</v>
      </c>
      <c r="C86" s="268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7" t="str">
        <f>'Memoria Aporte FIA al Ejecutor'!C8</f>
        <v>Equipo Técnico 1: indicar nombre aquí</v>
      </c>
      <c r="C87" s="268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7" t="str">
        <f>'Memoria Aporte FIA al Ejecutor'!C9</f>
        <v>Equipo Técnico 2: indicar nombre aquí</v>
      </c>
      <c r="C88" s="268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7" t="str">
        <f>'Memoria Aporte FIA al Ejecutor'!C10</f>
        <v>Equipo Técnico 3: indicar nombre aquí</v>
      </c>
      <c r="C89" s="268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7" t="str">
        <f>'Memoria Aporte FIA al Ejecutor'!C11</f>
        <v>Equipo Técnico 4: indicar nombre aquí</v>
      </c>
      <c r="C90" s="268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7" t="str">
        <f>'Memoria Aporte FIA al Ejecutor'!C12</f>
        <v>Equipo Técnico 5: indicar nombre aquí</v>
      </c>
      <c r="C91" s="268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7" t="str">
        <f>'Memoria Aporte FIA al Ejecutor'!C13</f>
        <v>Equipo Técnico 6: indicar nombre aquí</v>
      </c>
      <c r="C92" s="268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7" t="str">
        <f>'Memoria Aporte FIA al Ejecutor'!C14</f>
        <v>Equipo Técnico 7: indicar nombre aquí</v>
      </c>
      <c r="C93" s="268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7" t="str">
        <f>'Memoria Aporte FIA al Ejecutor'!C15</f>
        <v>Equipo Técnico 8: indicar nombre aquí</v>
      </c>
      <c r="C94" s="268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7" t="str">
        <f>'Memoria Aporte FIA al Ejecutor'!C16</f>
        <v>Equipo Técnico 9: indicar nombre aquí</v>
      </c>
      <c r="C95" s="268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7" t="str">
        <f>'Memoria Aporte FIA al Ejecutor'!C17</f>
        <v>Equipo Técnico 10: indicar nombre aquí</v>
      </c>
      <c r="C96" s="268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7" t="str">
        <f>'Memoria Aporte FIA al Ejecutor'!C18</f>
        <v>Equipo Técnico 11: indicar nombre aquí</v>
      </c>
      <c r="C97" s="268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7" t="str">
        <f>'Memoria Aporte FIA al Ejecutor'!C19</f>
        <v>Equipo Técnico 12: indicar nombre aquí</v>
      </c>
      <c r="C98" s="268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7" t="str">
        <f>'Memoria Aporte FIA al Ejecutor'!C20</f>
        <v>Equipo Técnico 13: indicar nombre aquí</v>
      </c>
      <c r="C99" s="268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7" t="str">
        <f>'Memoria Aporte FIA al Ejecutor'!C21</f>
        <v>Equipo Técnico 14: indicar nombre aquí</v>
      </c>
      <c r="C100" s="268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7" t="str">
        <f>'Memoria Aporte FIA al Ejecutor'!C22</f>
        <v>Equipo Técnico 15: indicar nombre aquí</v>
      </c>
      <c r="C101" s="268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7" t="str">
        <f>'Memoria Aporte FIA al Ejecutor'!C23</f>
        <v>Equipo Técnico 16: indicar nombre aquí</v>
      </c>
      <c r="C102" s="268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7" t="str">
        <f>'Memoria Aporte FIA al Ejecutor'!C24</f>
        <v>Equipo Técnico 17: indicar nombre aquí</v>
      </c>
      <c r="C103" s="268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7" t="str">
        <f>'Memoria Aporte FIA al Ejecutor'!C25</f>
        <v>Equipo Técnico 18: indicar nombre aquí</v>
      </c>
      <c r="C104" s="268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7" t="str">
        <f>'Memoria Aporte FIA al Ejecutor'!C26</f>
        <v>Equipo Técnico 19: indicar nombre aquí</v>
      </c>
      <c r="C105" s="268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7" t="str">
        <f>'Memoria Aporte FIA al Ejecutor'!C27</f>
        <v>Equipo Técnico 20: indicar nombre aquí</v>
      </c>
      <c r="C106" s="268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7" t="str">
        <f>B85</f>
        <v>Coordinador Principal: indicar nombre aquí</v>
      </c>
      <c r="C112" s="268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7" t="str">
        <f t="shared" ref="B113:B133" si="36">B86</f>
        <v>Coordinador Alterno: indicar nombre aquí</v>
      </c>
      <c r="C113" s="268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7" t="str">
        <f t="shared" si="36"/>
        <v>Equipo Técnico 1: indicar nombre aquí</v>
      </c>
      <c r="C114" s="268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7" t="str">
        <f t="shared" si="36"/>
        <v>Equipo Técnico 2: indicar nombre aquí</v>
      </c>
      <c r="C115" s="268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7" t="str">
        <f t="shared" si="36"/>
        <v>Equipo Técnico 3: indicar nombre aquí</v>
      </c>
      <c r="C116" s="268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7" t="str">
        <f t="shared" si="36"/>
        <v>Equipo Técnico 4: indicar nombre aquí</v>
      </c>
      <c r="C117" s="268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7" t="str">
        <f t="shared" si="36"/>
        <v>Equipo Técnico 5: indicar nombre aquí</v>
      </c>
      <c r="C118" s="268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7" t="str">
        <f t="shared" si="36"/>
        <v>Equipo Técnico 6: indicar nombre aquí</v>
      </c>
      <c r="C119" s="268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7" t="str">
        <f t="shared" si="36"/>
        <v>Equipo Técnico 7: indicar nombre aquí</v>
      </c>
      <c r="C120" s="268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7" t="str">
        <f t="shared" si="36"/>
        <v>Equipo Técnico 8: indicar nombre aquí</v>
      </c>
      <c r="C121" s="268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7" t="str">
        <f t="shared" si="36"/>
        <v>Equipo Técnico 9: indicar nombre aquí</v>
      </c>
      <c r="C122" s="268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7" t="str">
        <f t="shared" si="36"/>
        <v>Equipo Técnico 10: indicar nombre aquí</v>
      </c>
      <c r="C123" s="268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7" t="str">
        <f t="shared" si="36"/>
        <v>Equipo Técnico 11: indicar nombre aquí</v>
      </c>
      <c r="C124" s="268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7" t="str">
        <f t="shared" si="36"/>
        <v>Equipo Técnico 12: indicar nombre aquí</v>
      </c>
      <c r="C125" s="268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7" t="str">
        <f t="shared" si="36"/>
        <v>Equipo Técnico 13: indicar nombre aquí</v>
      </c>
      <c r="C126" s="268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7" t="str">
        <f t="shared" si="36"/>
        <v>Equipo Técnico 14: indicar nombre aquí</v>
      </c>
      <c r="C127" s="268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7" t="str">
        <f t="shared" si="36"/>
        <v>Equipo Técnico 15: indicar nombre aquí</v>
      </c>
      <c r="C128" s="268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7" t="str">
        <f t="shared" si="36"/>
        <v>Equipo Técnico 16: indicar nombre aquí</v>
      </c>
      <c r="C129" s="268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7" t="str">
        <f t="shared" si="36"/>
        <v>Equipo Técnico 17: indicar nombre aquí</v>
      </c>
      <c r="C130" s="268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7" t="str">
        <f t="shared" si="36"/>
        <v>Equipo Técnico 18: indicar nombre aquí</v>
      </c>
      <c r="C131" s="268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7" t="str">
        <f t="shared" si="36"/>
        <v>Equipo Técnico 19: indicar nombre aquí</v>
      </c>
      <c r="C132" s="268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3" t="s">
        <v>94</v>
      </c>
      <c r="C138" s="274"/>
      <c r="D138" s="258" t="s">
        <v>95</v>
      </c>
      <c r="E138" s="258" t="s">
        <v>96</v>
      </c>
      <c r="F138" s="275" t="s">
        <v>97</v>
      </c>
      <c r="G138" s="276"/>
      <c r="H138" s="277" t="s">
        <v>98</v>
      </c>
      <c r="I138" s="278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65" t="str">
        <f>'Memoria Aporte FIA al Ejecutor'!C6</f>
        <v>Coordinador Principal: indicar nombre aquí</v>
      </c>
      <c r="C139" s="266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9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0"/>
      <c r="H139" s="271" t="str">
        <f>IF(OR(D139&lt;=0,D139=""),"",(SUM(F4:Q4)+SUM(F31:Q31)+SUM(F58:Q58)+SUM(F85:Q85)+SUM(F112:Q112))/D139)</f>
        <v/>
      </c>
      <c r="I139" s="272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65" t="str">
        <f>'Memoria Aporte FIA al Ejecutor'!C7</f>
        <v>Coordinador Alterno: indicar nombre aquí</v>
      </c>
      <c r="C140" s="266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9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0"/>
      <c r="H140" s="271" t="str">
        <f t="shared" ref="H140:H160" si="61">IF(OR(D140&lt;=0,D140=""),"",(SUM(F5:Q5)+SUM(F32:Q32)+SUM(F59:Q59)+SUM(F86:Q86))/D140)</f>
        <v/>
      </c>
      <c r="I140" s="272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65" t="str">
        <f>'Memoria Aporte FIA al Ejecutor'!C8</f>
        <v>Equipo Técnico 1: indicar nombre aquí</v>
      </c>
      <c r="C141" s="266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9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0"/>
      <c r="H141" s="271" t="str">
        <f t="shared" si="61"/>
        <v/>
      </c>
      <c r="I141" s="272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65" t="str">
        <f>'Memoria Aporte FIA al Ejecutor'!C9</f>
        <v>Equipo Técnico 2: indicar nombre aquí</v>
      </c>
      <c r="C142" s="266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9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0"/>
      <c r="H142" s="271" t="str">
        <f t="shared" si="61"/>
        <v/>
      </c>
      <c r="I142" s="272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65" t="str">
        <f>'Memoria Aporte FIA al Ejecutor'!C10</f>
        <v>Equipo Técnico 3: indicar nombre aquí</v>
      </c>
      <c r="C143" s="266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9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0"/>
      <c r="H143" s="271" t="str">
        <f t="shared" si="61"/>
        <v/>
      </c>
      <c r="I143" s="272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65" t="str">
        <f>'Memoria Aporte FIA al Ejecutor'!C11</f>
        <v>Equipo Técnico 4: indicar nombre aquí</v>
      </c>
      <c r="C144" s="266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9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0"/>
      <c r="H144" s="271" t="str">
        <f t="shared" si="61"/>
        <v/>
      </c>
      <c r="I144" s="272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65" t="str">
        <f>'Memoria Aporte FIA al Ejecutor'!C12</f>
        <v>Equipo Técnico 5: indicar nombre aquí</v>
      </c>
      <c r="C145" s="266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9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0"/>
      <c r="H145" s="271" t="str">
        <f t="shared" si="61"/>
        <v/>
      </c>
      <c r="I145" s="272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65" t="str">
        <f>'Memoria Aporte FIA al Ejecutor'!C13</f>
        <v>Equipo Técnico 6: indicar nombre aquí</v>
      </c>
      <c r="C146" s="266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9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0"/>
      <c r="H146" s="271" t="str">
        <f t="shared" si="61"/>
        <v/>
      </c>
      <c r="I146" s="272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65" t="str">
        <f>'Memoria Aporte FIA al Ejecutor'!C14</f>
        <v>Equipo Técnico 7: indicar nombre aquí</v>
      </c>
      <c r="C147" s="266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9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0"/>
      <c r="H147" s="271" t="str">
        <f t="shared" si="61"/>
        <v/>
      </c>
      <c r="I147" s="272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65" t="str">
        <f>'Memoria Aporte FIA al Ejecutor'!C15</f>
        <v>Equipo Técnico 8: indicar nombre aquí</v>
      </c>
      <c r="C148" s="266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9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0"/>
      <c r="H148" s="271" t="str">
        <f t="shared" si="61"/>
        <v/>
      </c>
      <c r="I148" s="272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65" t="str">
        <f>'Memoria Aporte FIA al Ejecutor'!C16</f>
        <v>Equipo Técnico 9: indicar nombre aquí</v>
      </c>
      <c r="C149" s="266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9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0"/>
      <c r="H149" s="271" t="str">
        <f t="shared" si="61"/>
        <v/>
      </c>
      <c r="I149" s="272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65" t="str">
        <f>'Memoria Aporte FIA al Ejecutor'!C17</f>
        <v>Equipo Técnico 10: indicar nombre aquí</v>
      </c>
      <c r="C150" s="266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9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0"/>
      <c r="H150" s="271" t="str">
        <f t="shared" si="61"/>
        <v/>
      </c>
      <c r="I150" s="272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65" t="str">
        <f>'Memoria Aporte FIA al Ejecutor'!C18</f>
        <v>Equipo Técnico 11: indicar nombre aquí</v>
      </c>
      <c r="C151" s="266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9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0"/>
      <c r="H151" s="271" t="str">
        <f t="shared" si="61"/>
        <v/>
      </c>
      <c r="I151" s="272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65" t="str">
        <f>'Memoria Aporte FIA al Ejecutor'!C19</f>
        <v>Equipo Técnico 12: indicar nombre aquí</v>
      </c>
      <c r="C152" s="266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9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0"/>
      <c r="H152" s="271" t="str">
        <f t="shared" si="61"/>
        <v/>
      </c>
      <c r="I152" s="272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65" t="str">
        <f>'Memoria Aporte FIA al Ejecutor'!C20</f>
        <v>Equipo Técnico 13: indicar nombre aquí</v>
      </c>
      <c r="C153" s="266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9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0"/>
      <c r="H153" s="271" t="str">
        <f t="shared" si="61"/>
        <v/>
      </c>
      <c r="I153" s="272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65" t="str">
        <f>'Memoria Aporte FIA al Ejecutor'!C21</f>
        <v>Equipo Técnico 14: indicar nombre aquí</v>
      </c>
      <c r="C154" s="266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9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0"/>
      <c r="H154" s="271" t="str">
        <f t="shared" si="61"/>
        <v/>
      </c>
      <c r="I154" s="272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65" t="str">
        <f>'Memoria Aporte FIA al Ejecutor'!C22</f>
        <v>Equipo Técnico 15: indicar nombre aquí</v>
      </c>
      <c r="C155" s="266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9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0"/>
      <c r="H155" s="271" t="str">
        <f t="shared" si="61"/>
        <v/>
      </c>
      <c r="I155" s="272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65" t="str">
        <f>'Memoria Aporte FIA al Ejecutor'!C23</f>
        <v>Equipo Técnico 16: indicar nombre aquí</v>
      </c>
      <c r="C156" s="266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9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0"/>
      <c r="H156" s="271" t="str">
        <f t="shared" si="61"/>
        <v/>
      </c>
      <c r="I156" s="272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65" t="str">
        <f>'Memoria Aporte FIA al Ejecutor'!C24</f>
        <v>Equipo Técnico 17: indicar nombre aquí</v>
      </c>
      <c r="C157" s="266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9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0"/>
      <c r="H157" s="271" t="str">
        <f t="shared" si="61"/>
        <v/>
      </c>
      <c r="I157" s="272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65" t="str">
        <f>'Memoria Aporte FIA al Ejecutor'!C25</f>
        <v>Equipo Técnico 18: indicar nombre aquí</v>
      </c>
      <c r="C158" s="266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9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0"/>
      <c r="H158" s="271" t="str">
        <f t="shared" si="61"/>
        <v/>
      </c>
      <c r="I158" s="272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65" t="str">
        <f>'Memoria Aporte FIA al Ejecutor'!C26</f>
        <v>Equipo Técnico 19: indicar nombre aquí</v>
      </c>
      <c r="C159" s="266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9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0"/>
      <c r="H159" s="271" t="str">
        <f t="shared" si="61"/>
        <v/>
      </c>
      <c r="I159" s="272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65" t="str">
        <f>'Memoria Aporte FIA al Ejecutor'!C27</f>
        <v>Equipo Técnico 20: indicar nombre aquí</v>
      </c>
      <c r="C160" s="266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9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0"/>
      <c r="H160" s="271" t="str">
        <f t="shared" si="61"/>
        <v/>
      </c>
      <c r="I160" s="272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tabSelected="1" zoomScale="80" zoomScaleNormal="80" workbookViewId="0">
      <pane ySplit="15" topLeftCell="A16" activePane="bottomLeft" state="frozenSplit"/>
      <selection pane="bottomLeft" activeCell="D10" sqref="D10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42" t="s">
        <v>138</v>
      </c>
      <c r="H1" s="343"/>
      <c r="I1" s="343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4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45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6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6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7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7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6" t="s">
        <v>24</v>
      </c>
      <c r="C10" s="337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21" t="s">
        <v>13</v>
      </c>
      <c r="C14" s="321" t="s">
        <v>23</v>
      </c>
      <c r="D14" s="347" t="s">
        <v>41</v>
      </c>
      <c r="E14" s="338" t="s">
        <v>42</v>
      </c>
      <c r="F14" s="340"/>
      <c r="G14" s="341"/>
      <c r="H14" s="338" t="s">
        <v>43</v>
      </c>
      <c r="I14" s="339"/>
      <c r="J14" s="268"/>
    </row>
    <row r="15" spans="2:10" ht="14.25" customHeight="1" x14ac:dyDescent="0.2">
      <c r="B15" s="321"/>
      <c r="C15" s="321"/>
      <c r="D15" s="347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0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1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1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1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1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1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1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1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1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1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1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1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1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1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1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1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1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1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1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1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1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1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1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1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1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2" t="s">
        <v>5</v>
      </c>
      <c r="C41" s="333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2" t="s">
        <v>6</v>
      </c>
      <c r="C42" s="333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2" t="s">
        <v>139</v>
      </c>
      <c r="C43" s="333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2" t="s">
        <v>8</v>
      </c>
      <c r="C44" s="333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2" t="s">
        <v>20</v>
      </c>
      <c r="C45" s="333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4" t="s">
        <v>9</v>
      </c>
      <c r="C46" s="335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4" t="s">
        <v>10</v>
      </c>
      <c r="C47" s="335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4" t="s">
        <v>11</v>
      </c>
      <c r="C48" s="335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4" t="s">
        <v>0</v>
      </c>
      <c r="C49" s="335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4" t="s">
        <v>4</v>
      </c>
      <c r="C50" s="335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21" t="s">
        <v>24</v>
      </c>
      <c r="C51" s="321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6" t="s">
        <v>45</v>
      </c>
      <c r="C56" s="337"/>
      <c r="D56" s="322" t="s">
        <v>44</v>
      </c>
      <c r="E56" s="323"/>
      <c r="F56" s="322" t="s">
        <v>24</v>
      </c>
    </row>
    <row r="57" spans="2:10" x14ac:dyDescent="0.2">
      <c r="B57" s="337"/>
      <c r="C57" s="337"/>
      <c r="D57" s="150" t="s">
        <v>25</v>
      </c>
      <c r="E57" s="150" t="s">
        <v>40</v>
      </c>
      <c r="F57" s="323"/>
    </row>
    <row r="58" spans="2:10" x14ac:dyDescent="0.2">
      <c r="B58" s="324" t="str">
        <f>IF('Memoria Aporte del Ejecutor'!B3="INDICAR AQUÍ NOMBRE EJECUTOR","EJECUTOR",'Memoria Aporte del Ejecutor'!B3)</f>
        <v>EJECUTOR</v>
      </c>
      <c r="C58" s="325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4" t="str">
        <f>IF('Memoria Aporte de Asociado 1'!B3="INDICAR AQUÍ NOMBRE ASOCIADO 1","Sin asociado 1",'Memoria Aporte de Asociado 1'!B3)</f>
        <v>Sin asociado 1</v>
      </c>
      <c r="C59" s="325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4" t="str">
        <f>IF('Memoria Aporte de Asociado 2'!B3="INDICAR AQUÍ NOMBRE ASOCIADO 2","Sin asociado 2",'Memoria Aporte de Asociado 2'!B3)</f>
        <v>Sin asociado 2</v>
      </c>
      <c r="C60" s="325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4" t="str">
        <f>IF('Memoria Aporte de Asociado 3'!B3="INDICAR AQUÍ NOMBRE ASOCIADO 3","Sin asociado 3",'Memoria Aporte de Asociado 3'!B3)</f>
        <v>Sin asociado 3</v>
      </c>
      <c r="C61" s="325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4" t="str">
        <f>IF('Memoria Aporte de Asociado 4'!B3="INDICAR AQUÍ NOMBRE ASOCIADO 4","Sin asociado 4",'Memoria Aporte de Asociado 4'!B3)</f>
        <v>Sin asociado 4</v>
      </c>
      <c r="C62" s="325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4" t="str">
        <f>IF('Memoria Aporte de Asociado 5'!B3="INDICAR AQUÍ NOMBRE ASOCIADO 5","Sin asociado 5",'Memoria Aporte de Asociado 5'!B3)</f>
        <v>Sin asociado 5</v>
      </c>
      <c r="C63" s="325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4" t="str">
        <f>IF('Memoria Aporte de Asociado 6'!B3="INDICAR AQUÍ NOMBRE ASOCIADO 6","Sin asociado 6",'Memoria Aporte de Asociado 6'!B3)</f>
        <v>Sin asociado 6</v>
      </c>
      <c r="C64" s="325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6" t="str">
        <f>IF('Memoria Aporte de Asociado 7'!B3="INDICAR AQUÍ NOMBRE ASOCIADO 7","Sin asociado 7",'Memoria Aporte de Asociado 7'!B3)</f>
        <v>Sin asociado 7</v>
      </c>
      <c r="C65" s="327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6" t="str">
        <f>IF('Memoria Aporte de Asociado 8'!B3="INDICAR AQUÍ NOMBRE ASOCIADO 8","Sin asociado 8",'Memoria Aporte de Asociado 8'!B3)</f>
        <v>Sin asociado 8</v>
      </c>
      <c r="C66" s="327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6" t="str">
        <f>IF('Memoria Aporte de Asociado 9'!B3="INDICAR AQUÍ NOMBRE ASOCIADO 9","Sin asociado 9",'Memoria Aporte de Asociado 9'!B3)</f>
        <v>Sin asociado 9</v>
      </c>
      <c r="C67" s="327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6" t="str">
        <f>IF('Memoria Aporte de Asociado 10'!B3="INDICAR AQUÍ NOMBRE ASOCIADO 10","Sin asociado 10",'Memoria Aporte de Asociado 10'!B3)</f>
        <v>Sin asociado 10</v>
      </c>
      <c r="C68" s="327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8" t="s">
        <v>24</v>
      </c>
      <c r="C69" s="329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4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4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4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4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4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4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4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4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4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4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4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4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4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4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4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4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4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4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4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4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4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4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4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5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8" t="s">
        <v>34</v>
      </c>
      <c r="C35" s="349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8" t="s">
        <v>35</v>
      </c>
      <c r="C36" s="349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8" t="s">
        <v>36</v>
      </c>
      <c r="C37" s="349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8" t="s">
        <v>37</v>
      </c>
      <c r="C38" s="349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8" t="s">
        <v>38</v>
      </c>
      <c r="C39" s="349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0" t="s">
        <v>24</v>
      </c>
      <c r="C40" s="350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4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4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4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4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4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4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4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4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4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4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4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4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4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4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4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4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4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4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4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4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4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4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4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5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8" t="s">
        <v>34</v>
      </c>
      <c r="C35" s="349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8" t="s">
        <v>35</v>
      </c>
      <c r="C36" s="349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8" t="s">
        <v>36</v>
      </c>
      <c r="C37" s="349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8" t="s">
        <v>37</v>
      </c>
      <c r="C38" s="349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8" t="s">
        <v>38</v>
      </c>
      <c r="C39" s="349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0" t="s">
        <v>24</v>
      </c>
      <c r="C40" s="350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3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3" t="s">
        <v>126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3" t="s">
        <v>124</v>
      </c>
      <c r="C3" s="304"/>
      <c r="D3" s="112" t="s">
        <v>61</v>
      </c>
      <c r="I3" s="280"/>
      <c r="J3" s="281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3" t="s">
        <v>125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7" t="str">
        <f>'Memoria Aporte FIA al Ejecutor'!B3</f>
        <v>INDICAR AQUÍ NOMBRE EJECUTOR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7" t="str">
        <f>'Memoria Aporte FIA a Asociado 1'!B3</f>
        <v>INDICAR AQUÍ NOMBRE ASOCIADO 1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7" t="str">
        <f>'Memoria Aporte FIA a Asociado 2'!B3:C3</f>
        <v>INDICAR AQUÍ NOMBRE ASOCIADO 2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2018-07-09T16:51:20Z</dcterms:modified>
</cp:coreProperties>
</file>